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2.1." sheetId="1" r:id="rId1"/>
    <sheet name="2.2." sheetId="2" r:id="rId2"/>
    <sheet name="2.3." sheetId="9" r:id="rId3"/>
    <sheet name="2.4." sheetId="10" r:id="rId4"/>
    <sheet name="2.5." sheetId="5" r:id="rId5"/>
    <sheet name="2.6." sheetId="6" r:id="rId6"/>
    <sheet name="2.7" sheetId="7" r:id="rId7"/>
    <sheet name="2.8." sheetId="8" r:id="rId8"/>
  </sheets>
  <calcPr calcId="125725" refMode="R1C1"/>
</workbook>
</file>

<file path=xl/calcChain.xml><?xml version="1.0" encoding="utf-8"?>
<calcChain xmlns="http://schemas.openxmlformats.org/spreadsheetml/2006/main">
  <c r="E4" i="8"/>
  <c r="E4" i="7"/>
  <c r="E4" i="6"/>
  <c r="E4" i="5"/>
  <c r="E223" i="10"/>
  <c r="E190"/>
  <c r="E164"/>
  <c r="E132"/>
  <c r="E103"/>
  <c r="E68"/>
  <c r="E33"/>
  <c r="E4"/>
  <c r="E4" i="9"/>
  <c r="E4" i="2"/>
  <c r="E10" i="1"/>
  <c r="E9"/>
  <c r="E37"/>
  <c r="E41" i="8"/>
  <c r="E14"/>
  <c r="E13"/>
  <c r="E12"/>
  <c r="E39"/>
  <c r="E37"/>
  <c r="E35"/>
  <c r="E33"/>
  <c r="E31"/>
  <c r="E29"/>
  <c r="E27"/>
  <c r="B2" i="9"/>
  <c r="E16" i="8"/>
  <c r="E21" s="1"/>
  <c r="B2"/>
  <c r="B2" i="7"/>
  <c r="B2" i="6"/>
  <c r="B2" i="5"/>
  <c r="B2" i="2"/>
  <c r="E11" i="8" l="1"/>
</calcChain>
</file>

<file path=xl/sharedStrings.xml><?xml version="1.0" encoding="utf-8"?>
<sst xmlns="http://schemas.openxmlformats.org/spreadsheetml/2006/main" count="2040" uniqueCount="362">
  <si>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</si>
  <si>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</si>
  <si>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</si>
  <si>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</si>
  <si>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</si>
  <si>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</si>
  <si>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</si>
  <si>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</si>
  <si>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</si>
  <si>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</si>
  <si>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</si>
  <si>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</si>
  <si>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</si>
  <si>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</si>
  <si>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</si>
  <si>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</si>
  <si>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</si>
  <si>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</si>
  <si>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</si>
  <si>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</si>
  <si>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</si>
  <si>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</si>
  <si>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</si>
  <si>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</si>
  <si>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</si>
  <si>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</si>
  <si>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</si>
  <si>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</si>
  <si>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</si>
  <si>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</si>
  <si>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</si>
  <si>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</si>
  <si>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</si>
  <si>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</si>
  <si>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</si>
  <si>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</si>
  <si>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</si>
  <si>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</si>
  <si>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</si>
  <si>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</si>
  <si>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</si>
  <si>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</si>
  <si>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</si>
  <si>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</si>
  <si>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</si>
  <si>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</si>
  <si>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</si>
  <si>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</si>
  <si>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</si>
  <si>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</si>
  <si>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</si>
  <si>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</si>
  <si>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</si>
  <si>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</si>
  <si>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</si>
  <si>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</si>
  <si>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</si>
  <si>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</si>
  <si>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</si>
  <si>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</si>
  <si>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</si>
  <si>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</si>
  <si>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</si>
  <si>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</si>
  <si>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</si>
  <si>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</si>
  <si>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</si>
  <si>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</si>
  <si>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</si>
  <si>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</si>
  <si>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</si>
  <si>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</si>
  <si>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</si>
  <si>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</si>
  <si>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</si>
  <si>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</si>
  <si>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</si>
  <si>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</si>
  <si>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</si>
  <si>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</si>
  <si>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</si>
  <si>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</si>
  <si>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</si>
  <si>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</si>
  <si>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</si>
  <si>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</si>
  <si>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</si>
  <si>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</si>
  <si>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</si>
  <si>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</si>
  <si>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</si>
  <si>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</si>
  <si>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</si>
  <si>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</si>
  <si>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</si>
  <si>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</si>
  <si>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</si>
  <si>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</si>
  <si>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</si>
  <si>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</si>
  <si>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</si>
  <si>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</si>
  <si>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</si>
  <si>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</si>
  <si>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</si>
  <si>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</si>
  <si>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</si>
  <si>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</si>
  <si>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</si>
  <si>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</si>
  <si>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</si>
  <si>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</si>
  <si>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</si>
  <si>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</si>
  <si>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</si>
  <si>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</si>
  <si>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</si>
  <si>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</si>
  <si>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</si>
  <si>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</si>
  <si>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</si>
  <si>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</si>
  <si>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</si>
  <si>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</si>
  <si>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</si>
  <si>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</si>
  <si>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</si>
  <si>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</si>
  <si>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</si>
  <si>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</si>
  <si>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</si>
  <si>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</si>
  <si>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</si>
  <si>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</si>
  <si>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</si>
  <si>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</si>
  <si>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</si>
  <si>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</si>
  <si>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</si>
  <si>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</si>
  <si>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</si>
  <si>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</si>
  <si>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</si>
  <si>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</si>
  <si>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</si>
  <si>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</si>
  <si>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</si>
  <si>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</si>
  <si>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</si>
  <si>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</si>
  <si>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</si>
  <si>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</si>
  <si>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</si>
  <si>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</si>
  <si>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</si>
  <si>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</si>
  <si>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</si>
  <si>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</si>
  <si>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</si>
  <si>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</si>
  <si>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</si>
  <si>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</si>
  <si>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</si>
  <si>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</si>
  <si>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</si>
  <si>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</si>
  <si>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</si>
  <si>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</si>
  <si>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</si>
  <si>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</si>
  <si>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</si>
  <si>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</si>
  <si>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</si>
  <si>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</si>
  <si>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</si>
  <si>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</si>
  <si>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</si>
  <si>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</si>
  <si>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</si>
  <si>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</si>
  <si>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</si>
  <si>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</si>
  <si>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</si>
  <si>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</si>
  <si>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</si>
  <si>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</si>
  <si>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</si>
  <si>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</si>
  <si>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</si>
  <si>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</si>
  <si>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</si>
  <si>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</si>
  <si>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</si>
  <si>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</si>
  <si>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</si>
  <si>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</si>
  <si>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</si>
  <si>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</si>
  <si>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</si>
  <si>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</si>
  <si>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</si>
  <si>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</si>
  <si>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</si>
  <si>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</si>
  <si>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</si>
  <si>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</si>
  <si>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</si>
  <si>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</si>
  <si>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</si>
  <si>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</si>
  <si>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</si>
  <si>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</si>
  <si>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</si>
  <si>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</si>
  <si>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</si>
  <si>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</si>
  <si>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</si>
  <si>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</si>
  <si>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</si>
  <si>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</si>
  <si>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</si>
  <si>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</si>
  <si>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</si>
  <si>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</si>
  <si>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</si>
  <si>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</si>
  <si>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</si>
  <si>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</si>
  <si>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</si>
  <si>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</si>
  <si>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</si>
  <si>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</si>
  <si>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</si>
  <si>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</si>
  <si>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</si>
  <si>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</si>
  <si>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</si>
  <si>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</si>
  <si>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</si>
  <si>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</si>
  <si>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</si>
  <si>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</si>
  <si>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</si>
  <si>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</si>
  <si>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</si>
  <si>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</si>
  <si>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</si>
  <si>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</si>
  <si>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</si>
  <si>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</si>
  <si>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</si>
  <si>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</si>
  <si>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</si>
  <si>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</si>
  <si>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</si>
  <si>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</si>
  <si>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</si>
  <si>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</si>
  <si>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</si>
  <si>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</si>
  <si>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</si>
  <si>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</si>
  <si>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</si>
  <si>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</si>
  <si>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</si>
  <si>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</si>
  <si>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</si>
  <si>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</si>
  <si>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</si>
  <si>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</si>
  <si>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</si>
  <si>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</si>
  <si>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</si>
  <si>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</si>
  <si>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</si>
  <si>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</si>
  <si>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</si>
  <si>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</si>
  <si>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</si>
  <si>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</si>
  <si>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</si>
  <si>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</si>
  <si>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</si>
  <si>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</si>
  <si>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</si>
  <si>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</si>
  <si>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</si>
  <si>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</si>
  <si>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</si>
  <si>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</si>
  <si>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</si>
  <si>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</si>
  <si>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</si>
  <si>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</si>
  <si>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</si>
  <si>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</si>
  <si>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</si>
  <si>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</si>
  <si>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</si>
  <si>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</si>
  <si>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</si>
  <si>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</si>
  <si>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</si>
  <si>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</si>
  <si>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</si>
  <si>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</si>
  <si>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</si>
  <si>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</si>
  <si>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</si>
  <si>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</si>
  <si>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</si>
  <si>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</si>
  <si>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</si>
  <si>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</si>
  <si>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</si>
  <si>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</si>
  <si>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</si>
  <si>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</si>
  <si>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</si>
  <si>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</si>
  <si>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</si>
  <si>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</si>
  <si>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</si>
  <si>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</si>
  <si>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</si>
  <si>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</si>
  <si>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</si>
  <si>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</si>
  <si>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</si>
  <si>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</si>
  <si>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</si>
  <si>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</si>
  <si>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</si>
  <si>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</si>
  <si>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</si>
  <si>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</si>
  <si>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</si>
  <si>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</si>
  <si>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</si>
  <si>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</si>
  <si>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</si>
  <si>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</si>
  <si>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</si>
  <si>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Жданова, 3</t>
  </si>
  <si>
    <t>Жданова</t>
  </si>
  <si>
    <t>нет информации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</si>
  <si>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</si>
  <si>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</si>
  <si>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Наименование работ (услуги), выполняемой в рамках указанного раздела работ (услуг)</t>
  </si>
  <si>
    <t>ООО" Карталытранссервис"</t>
  </si>
  <si>
    <t>0,37/0,40</t>
  </si>
  <si>
    <t>2,92/3,28</t>
  </si>
  <si>
    <t>8,27/9,37</t>
  </si>
  <si>
    <t>1,92/2,15</t>
  </si>
  <si>
    <t>0,75/0,80</t>
  </si>
  <si>
    <t>3,47/3,58/3,90</t>
  </si>
  <si>
    <t>электроснабжение</t>
  </si>
  <si>
    <t>да</t>
  </si>
  <si>
    <t>кВт</t>
  </si>
  <si>
    <t>ЭМИС-ЭЛЕКТРА 975</t>
  </si>
  <si>
    <t>теплоснабжение</t>
  </si>
  <si>
    <t>карат-306-3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</si>
</sst>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11"/>
      <color indexed="10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2" fontId="1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0" fillId="0" borderId="0" xfId="0" applyAlignment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39" sqref="E3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6" t="s">
        <v>312</v>
      </c>
      <c r="B1" s="96"/>
      <c r="C1" s="96"/>
      <c r="D1" s="96"/>
      <c r="E1" s="96"/>
    </row>
    <row r="2" spans="1:7">
      <c r="A2" s="15"/>
      <c r="B2" s="15" t="s">
        <v>343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180</v>
      </c>
      <c r="E3" s="2" t="s">
        <v>179</v>
      </c>
    </row>
    <row r="4" spans="1:7" ht="30" customHeight="1">
      <c r="A4" s="4" t="s">
        <v>3</v>
      </c>
      <c r="B4" s="43" t="s">
        <v>6</v>
      </c>
      <c r="C4" s="7" t="s">
        <v>5</v>
      </c>
      <c r="D4" s="43" t="s">
        <v>6</v>
      </c>
      <c r="E4" s="11">
        <v>44986</v>
      </c>
    </row>
    <row r="5" spans="1:7">
      <c r="A5" s="97" t="s">
        <v>7</v>
      </c>
      <c r="B5" s="97"/>
      <c r="C5" s="97"/>
      <c r="D5" s="97"/>
      <c r="E5" s="97"/>
    </row>
    <row r="6" spans="1:7" ht="63.75" customHeight="1">
      <c r="A6" s="93" t="s">
        <v>8</v>
      </c>
      <c r="B6" s="84" t="s">
        <v>181</v>
      </c>
      <c r="C6" s="90" t="s">
        <v>5</v>
      </c>
      <c r="D6" s="12" t="s">
        <v>182</v>
      </c>
      <c r="E6" s="40" t="s">
        <v>311</v>
      </c>
    </row>
    <row r="7" spans="1:7" ht="62.25" customHeight="1">
      <c r="A7" s="95"/>
      <c r="B7" s="85"/>
      <c r="C7" s="91"/>
      <c r="D7" s="12" t="s">
        <v>183</v>
      </c>
      <c r="E7" s="41">
        <v>44358</v>
      </c>
    </row>
    <row r="8" spans="1:7" ht="60" customHeight="1">
      <c r="A8" s="94"/>
      <c r="B8" s="86"/>
      <c r="C8" s="92"/>
      <c r="D8" s="12" t="s">
        <v>184</v>
      </c>
      <c r="E8" s="40" t="s">
        <v>185</v>
      </c>
      <c r="G8" s="44"/>
    </row>
    <row r="9" spans="1:7" ht="34.5" customHeight="1">
      <c r="A9" s="93" t="s">
        <v>9</v>
      </c>
      <c r="B9" s="87" t="s">
        <v>10</v>
      </c>
      <c r="C9" s="93" t="s">
        <v>5</v>
      </c>
      <c r="D9" s="45" t="s">
        <v>186</v>
      </c>
      <c r="E9" s="46">
        <f>E7</f>
        <v>44358</v>
      </c>
      <c r="G9" s="44"/>
    </row>
    <row r="10" spans="1:7" ht="34.5" customHeight="1">
      <c r="A10" s="95"/>
      <c r="B10" s="88"/>
      <c r="C10" s="95"/>
      <c r="D10" s="45" t="s">
        <v>187</v>
      </c>
      <c r="E10" s="46">
        <f>E7</f>
        <v>44358</v>
      </c>
    </row>
    <row r="11" spans="1:7" ht="34.5" customHeight="1">
      <c r="A11" s="94"/>
      <c r="B11" s="89"/>
      <c r="C11" s="94"/>
      <c r="D11" s="45" t="s">
        <v>10</v>
      </c>
      <c r="E11" s="10" t="s">
        <v>5</v>
      </c>
    </row>
    <row r="12" spans="1:7">
      <c r="A12" s="83" t="s">
        <v>11</v>
      </c>
      <c r="B12" s="83"/>
      <c r="C12" s="83"/>
      <c r="D12" s="83"/>
      <c r="E12" s="83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>
      <c r="A14" s="83" t="s">
        <v>13</v>
      </c>
      <c r="B14" s="83"/>
      <c r="C14" s="83"/>
      <c r="D14" s="83"/>
      <c r="E14" s="83"/>
    </row>
    <row r="15" spans="1:7" ht="45">
      <c r="A15" s="84" t="s">
        <v>14</v>
      </c>
      <c r="B15" s="87" t="s">
        <v>4</v>
      </c>
      <c r="C15" s="90" t="s">
        <v>5</v>
      </c>
      <c r="D15" s="17" t="s">
        <v>188</v>
      </c>
      <c r="E15" s="17" t="s">
        <v>313</v>
      </c>
    </row>
    <row r="16" spans="1:7">
      <c r="A16" s="85"/>
      <c r="B16" s="88"/>
      <c r="C16" s="91"/>
      <c r="D16" s="17" t="s">
        <v>189</v>
      </c>
      <c r="E16" s="17" t="s">
        <v>314</v>
      </c>
    </row>
    <row r="17" spans="1:5" ht="90" customHeight="1">
      <c r="A17" s="85"/>
      <c r="B17" s="88"/>
      <c r="C17" s="91"/>
      <c r="D17" s="17" t="s">
        <v>190</v>
      </c>
      <c r="E17" s="17" t="s">
        <v>315</v>
      </c>
    </row>
    <row r="18" spans="1:5" ht="30">
      <c r="A18" s="85"/>
      <c r="B18" s="88"/>
      <c r="C18" s="91"/>
      <c r="D18" s="17" t="s">
        <v>191</v>
      </c>
      <c r="E18" s="17" t="s">
        <v>5</v>
      </c>
    </row>
    <row r="19" spans="1:5">
      <c r="A19" s="85"/>
      <c r="B19" s="88"/>
      <c r="C19" s="91"/>
      <c r="D19" s="17" t="s">
        <v>192</v>
      </c>
      <c r="E19" s="17" t="s">
        <v>5</v>
      </c>
    </row>
    <row r="20" spans="1:5">
      <c r="A20" s="85"/>
      <c r="B20" s="88"/>
      <c r="C20" s="91"/>
      <c r="D20" s="17" t="s">
        <v>193</v>
      </c>
      <c r="E20" s="17" t="s">
        <v>344</v>
      </c>
    </row>
    <row r="21" spans="1:5">
      <c r="A21" s="85"/>
      <c r="B21" s="88"/>
      <c r="C21" s="91"/>
      <c r="D21" s="17" t="s">
        <v>194</v>
      </c>
      <c r="E21" s="17">
        <v>3</v>
      </c>
    </row>
    <row r="22" spans="1:5">
      <c r="A22" s="85"/>
      <c r="B22" s="88"/>
      <c r="C22" s="91"/>
      <c r="D22" s="17" t="s">
        <v>195</v>
      </c>
      <c r="E22" s="12" t="s">
        <v>5</v>
      </c>
    </row>
    <row r="23" spans="1:5">
      <c r="A23" s="85"/>
      <c r="B23" s="88"/>
      <c r="C23" s="91"/>
      <c r="D23" s="17" t="s">
        <v>196</v>
      </c>
      <c r="E23" s="12" t="s">
        <v>5</v>
      </c>
    </row>
    <row r="24" spans="1:5">
      <c r="A24" s="86"/>
      <c r="B24" s="89"/>
      <c r="C24" s="92"/>
      <c r="D24" s="17" t="s">
        <v>197</v>
      </c>
      <c r="E24" s="12" t="s">
        <v>5</v>
      </c>
    </row>
    <row r="25" spans="1:5">
      <c r="A25" s="84" t="s">
        <v>15</v>
      </c>
      <c r="B25" s="87" t="s">
        <v>16</v>
      </c>
      <c r="C25" s="93" t="s">
        <v>5</v>
      </c>
      <c r="D25" s="47" t="s">
        <v>198</v>
      </c>
      <c r="E25" s="13">
        <v>1994</v>
      </c>
    </row>
    <row r="26" spans="1:5" ht="30">
      <c r="A26" s="86"/>
      <c r="B26" s="89"/>
      <c r="C26" s="94"/>
      <c r="D26" s="48" t="s">
        <v>199</v>
      </c>
      <c r="E26" s="13">
        <v>1994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345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3">
        <v>84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203</v>
      </c>
      <c r="E35" s="13">
        <v>84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82">
        <f>E38+E40</f>
        <v>5648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4093.4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2" t="s">
        <v>71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1554.6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1030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3" t="s">
        <v>53</v>
      </c>
      <c r="B45" s="84" t="s">
        <v>54</v>
      </c>
      <c r="C45" s="93" t="s">
        <v>5</v>
      </c>
      <c r="D45" s="7" t="s">
        <v>206</v>
      </c>
      <c r="E45" s="12" t="s">
        <v>71</v>
      </c>
    </row>
    <row r="46" spans="1:7">
      <c r="A46" s="94"/>
      <c r="B46" s="86"/>
      <c r="C46" s="94"/>
      <c r="D46" s="7" t="s">
        <v>207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3" t="s">
        <v>61</v>
      </c>
      <c r="B50" s="83"/>
      <c r="C50" s="83"/>
      <c r="D50" s="42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5:E5"/>
    <mergeCell ref="A9:A11"/>
    <mergeCell ref="B9:B11"/>
    <mergeCell ref="C9:C11"/>
    <mergeCell ref="C45:C46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0" workbookViewId="0">
      <selection activeCell="E31" sqref="E31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98" t="s">
        <v>321</v>
      </c>
      <c r="B1" s="98"/>
      <c r="C1" s="98"/>
      <c r="D1" s="98"/>
      <c r="E1" s="98"/>
    </row>
    <row r="2" spans="1:5" ht="21" customHeight="1">
      <c r="A2" s="15"/>
      <c r="B2" s="15" t="str">
        <f>'2.1.'!B2</f>
        <v>ул. Жданова, 3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180</v>
      </c>
      <c r="E3" s="16" t="s">
        <v>179</v>
      </c>
    </row>
    <row r="4" spans="1:5" ht="46.5" customHeight="1">
      <c r="A4" s="5" t="s">
        <v>3</v>
      </c>
      <c r="B4" s="43" t="s">
        <v>6</v>
      </c>
      <c r="C4" s="12" t="s">
        <v>5</v>
      </c>
      <c r="D4" s="43" t="s">
        <v>6</v>
      </c>
      <c r="E4" s="11">
        <f>'2.1.'!E4</f>
        <v>44986</v>
      </c>
    </row>
    <row r="5" spans="1:5">
      <c r="A5" s="105" t="s">
        <v>119</v>
      </c>
      <c r="B5" s="105"/>
      <c r="C5" s="105"/>
      <c r="D5" s="105"/>
      <c r="E5" s="105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>
      <c r="A7" s="105" t="s">
        <v>121</v>
      </c>
      <c r="B7" s="105"/>
      <c r="C7" s="105"/>
      <c r="D7" s="105"/>
      <c r="E7" s="105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316</v>
      </c>
    </row>
    <row r="10" spans="1:5" ht="15" customHeight="1">
      <c r="A10" s="105" t="s">
        <v>125</v>
      </c>
      <c r="B10" s="105"/>
      <c r="C10" s="105"/>
      <c r="D10" s="105"/>
      <c r="E10" s="105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99" t="s">
        <v>128</v>
      </c>
      <c r="B12" s="100"/>
      <c r="C12" s="100"/>
      <c r="D12" s="100"/>
      <c r="E12" s="101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>
      <c r="A15" s="99" t="s">
        <v>208</v>
      </c>
      <c r="B15" s="100"/>
      <c r="C15" s="100"/>
      <c r="D15" s="100"/>
      <c r="E15" s="101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1024</v>
      </c>
    </row>
    <row r="17" spans="1:5">
      <c r="A17" s="99" t="s">
        <v>74</v>
      </c>
      <c r="B17" s="100"/>
      <c r="C17" s="100"/>
      <c r="D17" s="100"/>
      <c r="E17" s="101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99" t="s">
        <v>77</v>
      </c>
      <c r="B20" s="100"/>
      <c r="C20" s="100"/>
      <c r="D20" s="100"/>
      <c r="E20" s="101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99" t="s">
        <v>209</v>
      </c>
      <c r="B24" s="100"/>
      <c r="C24" s="100"/>
      <c r="D24" s="100"/>
      <c r="E24" s="101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360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357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361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178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>
        <v>2022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1">
        <v>46349</v>
      </c>
    </row>
    <row r="31" spans="1:5" ht="30">
      <c r="A31" s="33" t="s">
        <v>43</v>
      </c>
      <c r="B31" s="5" t="s">
        <v>81</v>
      </c>
      <c r="C31" s="12" t="s">
        <v>5</v>
      </c>
      <c r="D31" s="5" t="s">
        <v>81</v>
      </c>
      <c r="E31" s="12" t="s">
        <v>356</v>
      </c>
    </row>
    <row r="32" spans="1:5" ht="12.75" customHeight="1">
      <c r="A32" s="33" t="s">
        <v>45</v>
      </c>
      <c r="B32" s="5" t="s">
        <v>83</v>
      </c>
      <c r="C32" s="12" t="s">
        <v>5</v>
      </c>
      <c r="D32" s="5" t="s">
        <v>83</v>
      </c>
      <c r="E32" s="12" t="s">
        <v>357</v>
      </c>
    </row>
    <row r="33" spans="1:5">
      <c r="A33" s="33" t="s">
        <v>47</v>
      </c>
      <c r="B33" s="5" t="s">
        <v>84</v>
      </c>
      <c r="C33" s="12" t="s">
        <v>5</v>
      </c>
      <c r="D33" s="5" t="s">
        <v>84</v>
      </c>
      <c r="E33" s="12" t="s">
        <v>359</v>
      </c>
    </row>
    <row r="34" spans="1:5">
      <c r="A34" s="33" t="s">
        <v>50</v>
      </c>
      <c r="B34" s="5" t="s">
        <v>85</v>
      </c>
      <c r="C34" s="12" t="s">
        <v>5</v>
      </c>
      <c r="D34" s="5" t="s">
        <v>85</v>
      </c>
      <c r="E34" s="12" t="s">
        <v>358</v>
      </c>
    </row>
    <row r="35" spans="1:5" ht="27.75" customHeight="1">
      <c r="A35" s="33" t="s">
        <v>51</v>
      </c>
      <c r="B35" s="5" t="s">
        <v>160</v>
      </c>
      <c r="C35" s="12" t="s">
        <v>5</v>
      </c>
      <c r="D35" s="5" t="s">
        <v>160</v>
      </c>
      <c r="E35" s="12"/>
    </row>
    <row r="36" spans="1:5" ht="30" customHeight="1">
      <c r="A36" s="33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3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3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3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3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3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3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3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3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3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3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3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3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3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3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3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3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3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3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3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3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3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3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3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3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2" t="s">
        <v>90</v>
      </c>
      <c r="B61" s="103"/>
      <c r="C61" s="103"/>
      <c r="D61" s="103"/>
      <c r="E61" s="104"/>
    </row>
    <row r="62" spans="1:5" ht="30">
      <c r="A62" s="17" t="s">
        <v>215</v>
      </c>
      <c r="B62" s="34" t="s">
        <v>91</v>
      </c>
      <c r="C62" s="17" t="s">
        <v>5</v>
      </c>
      <c r="D62" s="34" t="s">
        <v>91</v>
      </c>
      <c r="E62" s="18" t="s">
        <v>92</v>
      </c>
    </row>
    <row r="63" spans="1:5" ht="30">
      <c r="A63" s="17" t="s">
        <v>231</v>
      </c>
      <c r="B63" s="34" t="s">
        <v>93</v>
      </c>
      <c r="C63" s="17" t="s">
        <v>24</v>
      </c>
      <c r="D63" s="34" t="s">
        <v>93</v>
      </c>
      <c r="E63" s="18">
        <v>1</v>
      </c>
    </row>
    <row r="64" spans="1:5">
      <c r="A64" s="102" t="s">
        <v>94</v>
      </c>
      <c r="B64" s="103"/>
      <c r="C64" s="103"/>
      <c r="D64" s="103"/>
      <c r="E64" s="104"/>
    </row>
    <row r="65" spans="1:5" ht="30">
      <c r="A65" s="17" t="s">
        <v>232</v>
      </c>
      <c r="B65" s="34" t="s">
        <v>95</v>
      </c>
      <c r="C65" s="17" t="s">
        <v>5</v>
      </c>
      <c r="D65" s="34" t="s">
        <v>95</v>
      </c>
      <c r="E65" s="17" t="s">
        <v>92</v>
      </c>
    </row>
    <row r="66" spans="1:5">
      <c r="A66" s="102" t="s">
        <v>96</v>
      </c>
      <c r="B66" s="103"/>
      <c r="C66" s="103"/>
      <c r="D66" s="103"/>
      <c r="E66" s="104"/>
    </row>
    <row r="67" spans="1:5" ht="30">
      <c r="A67" s="17" t="s">
        <v>233</v>
      </c>
      <c r="B67" s="34" t="s">
        <v>97</v>
      </c>
      <c r="C67" s="17" t="s">
        <v>5</v>
      </c>
      <c r="D67" s="34" t="s">
        <v>97</v>
      </c>
      <c r="E67" s="17" t="s">
        <v>107</v>
      </c>
    </row>
    <row r="68" spans="1:5">
      <c r="A68" s="102" t="s">
        <v>98</v>
      </c>
      <c r="B68" s="103"/>
      <c r="C68" s="103"/>
      <c r="D68" s="103"/>
      <c r="E68" s="104"/>
    </row>
    <row r="69" spans="1:5" ht="30">
      <c r="A69" s="17" t="s">
        <v>234</v>
      </c>
      <c r="B69" s="34" t="s">
        <v>319</v>
      </c>
      <c r="C69" s="17" t="s">
        <v>5</v>
      </c>
      <c r="D69" s="34" t="s">
        <v>99</v>
      </c>
      <c r="E69" s="17" t="s">
        <v>92</v>
      </c>
    </row>
    <row r="70" spans="1:5" ht="15" customHeight="1">
      <c r="A70" s="99" t="s">
        <v>100</v>
      </c>
      <c r="B70" s="100"/>
      <c r="C70" s="100"/>
      <c r="D70" s="100"/>
      <c r="E70" s="101"/>
    </row>
    <row r="71" spans="1:5" ht="30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99" t="s">
        <v>104</v>
      </c>
      <c r="B73" s="100"/>
      <c r="C73" s="100"/>
      <c r="D73" s="100"/>
      <c r="E73" s="101"/>
    </row>
    <row r="74" spans="1:5" ht="30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99" t="s">
        <v>108</v>
      </c>
      <c r="B75" s="100"/>
      <c r="C75" s="100"/>
      <c r="D75" s="100"/>
      <c r="E75" s="101"/>
    </row>
    <row r="76" spans="1: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5" t="s">
        <v>112</v>
      </c>
      <c r="B77" s="105"/>
      <c r="C77" s="105"/>
      <c r="D77" s="105"/>
      <c r="E77" s="105"/>
    </row>
    <row r="78" spans="1:5" ht="30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5" t="s">
        <v>115</v>
      </c>
      <c r="B79" s="105"/>
      <c r="C79" s="105"/>
      <c r="D79" s="105"/>
      <c r="E79" s="105"/>
    </row>
    <row r="80" spans="1: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>
      <c r="A81" s="83" t="s">
        <v>210</v>
      </c>
      <c r="B81" s="83"/>
      <c r="C81" s="83"/>
      <c r="D81" s="83"/>
      <c r="E81" s="83"/>
    </row>
    <row r="82" spans="1:5" ht="4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79:E79"/>
    <mergeCell ref="A81:E81"/>
    <mergeCell ref="A75:E75"/>
    <mergeCell ref="A77:E77"/>
    <mergeCell ref="A70:E70"/>
    <mergeCell ref="A73:E73"/>
    <mergeCell ref="A1:E1"/>
    <mergeCell ref="A20:E20"/>
    <mergeCell ref="A24:E24"/>
    <mergeCell ref="A66:E66"/>
    <mergeCell ref="A68:E68"/>
    <mergeCell ref="A10:E10"/>
    <mergeCell ref="A61:E61"/>
    <mergeCell ref="A64:E64"/>
    <mergeCell ref="A5:E5"/>
    <mergeCell ref="A7:E7"/>
    <mergeCell ref="A12:E12"/>
    <mergeCell ref="A15:E15"/>
    <mergeCell ref="A17:E17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opLeftCell="A19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98" t="s">
        <v>342</v>
      </c>
      <c r="B1" s="98"/>
      <c r="C1" s="98"/>
      <c r="D1" s="98"/>
      <c r="E1" s="106"/>
    </row>
    <row r="2" spans="1:5" ht="24.75" customHeight="1">
      <c r="A2" s="75"/>
      <c r="B2" s="31" t="str">
        <f>'2.1.'!B2</f>
        <v>ул. Жданова, 3</v>
      </c>
      <c r="C2" s="75"/>
      <c r="D2" s="7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180</v>
      </c>
      <c r="E3" s="35" t="s">
        <v>179</v>
      </c>
    </row>
    <row r="4" spans="1:5" s="1" customFormat="1" ht="30">
      <c r="A4" s="78" t="s">
        <v>3</v>
      </c>
      <c r="B4" s="77" t="s">
        <v>6</v>
      </c>
      <c r="C4" s="78" t="s">
        <v>5</v>
      </c>
      <c r="D4" s="77" t="s">
        <v>6</v>
      </c>
      <c r="E4" s="36">
        <f>'2.2.'!E4</f>
        <v>44986</v>
      </c>
    </row>
    <row r="5" spans="1:5" s="1" customFormat="1" ht="60">
      <c r="A5" s="78" t="s">
        <v>8</v>
      </c>
      <c r="B5" s="77" t="s">
        <v>216</v>
      </c>
      <c r="C5" s="78" t="s">
        <v>5</v>
      </c>
      <c r="D5" s="77" t="s">
        <v>216</v>
      </c>
      <c r="E5" s="39" t="s">
        <v>322</v>
      </c>
    </row>
    <row r="6" spans="1:5" s="1" customFormat="1" ht="30">
      <c r="A6" s="78" t="s">
        <v>9</v>
      </c>
      <c r="B6" s="77" t="s">
        <v>217</v>
      </c>
      <c r="C6" s="80" t="s">
        <v>132</v>
      </c>
      <c r="D6" s="77" t="s">
        <v>217</v>
      </c>
      <c r="E6" s="49">
        <v>19524</v>
      </c>
    </row>
    <row r="7" spans="1:5" s="1" customFormat="1">
      <c r="A7" s="78" t="s">
        <v>12</v>
      </c>
      <c r="B7" s="77" t="s">
        <v>216</v>
      </c>
      <c r="C7" s="78" t="s">
        <v>5</v>
      </c>
      <c r="D7" s="77" t="s">
        <v>216</v>
      </c>
      <c r="E7" s="38" t="s">
        <v>332</v>
      </c>
    </row>
    <row r="8" spans="1:5" s="1" customFormat="1" ht="30">
      <c r="A8" s="78" t="s">
        <v>14</v>
      </c>
      <c r="B8" s="77" t="s">
        <v>217</v>
      </c>
      <c r="C8" s="80" t="s">
        <v>132</v>
      </c>
      <c r="D8" s="77" t="s">
        <v>217</v>
      </c>
      <c r="E8" s="49"/>
    </row>
    <row r="9" spans="1:5" s="1" customFormat="1" ht="75">
      <c r="A9" s="78" t="s">
        <v>15</v>
      </c>
      <c r="B9" s="77" t="s">
        <v>216</v>
      </c>
      <c r="C9" s="78" t="s">
        <v>5</v>
      </c>
      <c r="D9" s="77" t="s">
        <v>216</v>
      </c>
      <c r="E9" s="37" t="s">
        <v>218</v>
      </c>
    </row>
    <row r="10" spans="1:5" s="1" customFormat="1" ht="30">
      <c r="A10" s="78" t="s">
        <v>17</v>
      </c>
      <c r="B10" s="77" t="s">
        <v>217</v>
      </c>
      <c r="C10" s="80" t="s">
        <v>132</v>
      </c>
      <c r="D10" s="77" t="s">
        <v>217</v>
      </c>
      <c r="E10" s="49">
        <v>1200</v>
      </c>
    </row>
    <row r="11" spans="1:5" s="1" customFormat="1" ht="30">
      <c r="A11" s="78" t="s">
        <v>19</v>
      </c>
      <c r="B11" s="77" t="s">
        <v>216</v>
      </c>
      <c r="C11" s="78" t="s">
        <v>5</v>
      </c>
      <c r="D11" s="77" t="s">
        <v>216</v>
      </c>
      <c r="E11" s="37" t="s">
        <v>330</v>
      </c>
    </row>
    <row r="12" spans="1:5" s="1" customFormat="1" ht="30">
      <c r="A12" s="78" t="s">
        <v>21</v>
      </c>
      <c r="B12" s="77" t="s">
        <v>217</v>
      </c>
      <c r="C12" s="80" t="s">
        <v>132</v>
      </c>
      <c r="D12" s="77" t="s">
        <v>217</v>
      </c>
      <c r="E12" s="49">
        <v>366355</v>
      </c>
    </row>
    <row r="13" spans="1:5" s="1" customFormat="1" ht="30">
      <c r="A13" s="78" t="s">
        <v>23</v>
      </c>
      <c r="B13" s="77" t="s">
        <v>216</v>
      </c>
      <c r="C13" s="78" t="s">
        <v>5</v>
      </c>
      <c r="D13" s="77" t="s">
        <v>216</v>
      </c>
      <c r="E13" s="37" t="s">
        <v>323</v>
      </c>
    </row>
    <row r="14" spans="1:5" s="1" customFormat="1" ht="30">
      <c r="A14" s="78" t="s">
        <v>25</v>
      </c>
      <c r="B14" s="77" t="s">
        <v>217</v>
      </c>
      <c r="C14" s="80" t="s">
        <v>132</v>
      </c>
      <c r="D14" s="77" t="s">
        <v>217</v>
      </c>
      <c r="E14" s="49">
        <v>133109</v>
      </c>
    </row>
    <row r="15" spans="1:5" s="1" customFormat="1" ht="45">
      <c r="A15" s="78" t="s">
        <v>26</v>
      </c>
      <c r="B15" s="77" t="s">
        <v>216</v>
      </c>
      <c r="C15" s="78" t="s">
        <v>5</v>
      </c>
      <c r="D15" s="77" t="s">
        <v>216</v>
      </c>
      <c r="E15" s="37" t="s">
        <v>331</v>
      </c>
    </row>
    <row r="16" spans="1:5" s="1" customFormat="1" ht="30">
      <c r="A16" s="78" t="s">
        <v>28</v>
      </c>
      <c r="B16" s="77" t="s">
        <v>217</v>
      </c>
      <c r="C16" s="80" t="s">
        <v>132</v>
      </c>
      <c r="D16" s="77" t="s">
        <v>217</v>
      </c>
      <c r="E16" s="49">
        <v>159645</v>
      </c>
    </row>
    <row r="17" spans="1:5" s="1" customFormat="1" ht="30">
      <c r="A17" s="78" t="s">
        <v>30</v>
      </c>
      <c r="B17" s="77" t="s">
        <v>216</v>
      </c>
      <c r="C17" s="78" t="s">
        <v>5</v>
      </c>
      <c r="D17" s="77" t="s">
        <v>216</v>
      </c>
      <c r="E17" s="37" t="s">
        <v>333</v>
      </c>
    </row>
    <row r="18" spans="1:5" s="1" customFormat="1" ht="30">
      <c r="A18" s="78" t="s">
        <v>32</v>
      </c>
      <c r="B18" s="77" t="s">
        <v>217</v>
      </c>
      <c r="C18" s="80" t="s">
        <v>132</v>
      </c>
      <c r="D18" s="77" t="s">
        <v>217</v>
      </c>
      <c r="E18" s="49">
        <v>94369</v>
      </c>
    </row>
    <row r="19" spans="1:5" ht="60">
      <c r="A19" s="80" t="s">
        <v>34</v>
      </c>
      <c r="B19" s="81" t="s">
        <v>216</v>
      </c>
      <c r="C19" s="78" t="s">
        <v>5</v>
      </c>
      <c r="D19" s="81" t="s">
        <v>216</v>
      </c>
      <c r="E19" s="49" t="s">
        <v>347</v>
      </c>
    </row>
    <row r="20" spans="1:5" ht="30">
      <c r="A20" s="78" t="s">
        <v>32</v>
      </c>
      <c r="B20" s="77" t="s">
        <v>217</v>
      </c>
      <c r="C20" s="80" t="s">
        <v>132</v>
      </c>
      <c r="D20" s="77" t="s">
        <v>217</v>
      </c>
      <c r="E20" s="49">
        <v>31406</v>
      </c>
    </row>
  </sheetData>
  <mergeCells count="1">
    <mergeCell ref="A1:E1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97" zoomScaleNormal="100" workbookViewId="0">
      <selection activeCell="B169" sqref="B169"/>
    </sheetView>
  </sheetViews>
  <sheetFormatPr defaultRowHeight="15"/>
  <cols>
    <col min="1" max="1" width="3.85546875" style="67" customWidth="1"/>
    <col min="2" max="2" width="33.42578125" style="74" customWidth="1"/>
    <col min="3" max="3" width="9.85546875" style="67" customWidth="1"/>
    <col min="4" max="4" width="43.42578125" style="67" customWidth="1"/>
    <col min="5" max="5" width="35" style="62" customWidth="1"/>
    <col min="6" max="16384" width="9.140625" style="62"/>
  </cols>
  <sheetData>
    <row r="1" spans="1:5" ht="33" customHeight="1">
      <c r="A1" s="107" t="s">
        <v>324</v>
      </c>
      <c r="B1" s="107"/>
      <c r="C1" s="107"/>
      <c r="D1" s="107"/>
      <c r="E1" s="108"/>
    </row>
    <row r="2" spans="1:5" ht="27" customHeight="1">
      <c r="A2" s="63"/>
      <c r="B2" s="64"/>
      <c r="C2" s="63"/>
      <c r="D2" s="63"/>
    </row>
    <row r="3" spans="1:5" s="65" customFormat="1" ht="30.75" customHeight="1">
      <c r="A3" s="35" t="s">
        <v>0</v>
      </c>
      <c r="B3" s="35" t="s">
        <v>1</v>
      </c>
      <c r="C3" s="35" t="s">
        <v>2</v>
      </c>
      <c r="D3" s="35" t="s">
        <v>180</v>
      </c>
      <c r="E3" s="35" t="s">
        <v>179</v>
      </c>
    </row>
    <row r="4" spans="1:5" s="65" customFormat="1" ht="30" customHeight="1">
      <c r="A4" s="37" t="s">
        <v>3</v>
      </c>
      <c r="B4" s="66" t="s">
        <v>6</v>
      </c>
      <c r="C4" s="37" t="s">
        <v>5</v>
      </c>
      <c r="D4" s="66" t="s">
        <v>6</v>
      </c>
      <c r="E4" s="36">
        <f>'2.3.'!E4</f>
        <v>44986</v>
      </c>
    </row>
    <row r="5" spans="1:5" s="65" customFormat="1">
      <c r="A5" s="37" t="s">
        <v>8</v>
      </c>
      <c r="B5" s="66" t="s">
        <v>133</v>
      </c>
      <c r="C5" s="37" t="s">
        <v>5</v>
      </c>
      <c r="D5" s="66" t="s">
        <v>133</v>
      </c>
      <c r="E5" s="35" t="s">
        <v>82</v>
      </c>
    </row>
    <row r="6" spans="1:5" s="65" customFormat="1" ht="30">
      <c r="A6" s="37" t="s">
        <v>9</v>
      </c>
      <c r="B6" s="66" t="s">
        <v>219</v>
      </c>
      <c r="C6" s="37" t="s">
        <v>5</v>
      </c>
      <c r="D6" s="66" t="s">
        <v>219</v>
      </c>
      <c r="E6" s="37" t="s">
        <v>346</v>
      </c>
    </row>
    <row r="7" spans="1:5" s="65" customFormat="1">
      <c r="A7" s="37" t="s">
        <v>12</v>
      </c>
      <c r="B7" s="66" t="s">
        <v>85</v>
      </c>
      <c r="C7" s="37" t="s">
        <v>5</v>
      </c>
      <c r="D7" s="66" t="s">
        <v>85</v>
      </c>
      <c r="E7" s="39" t="s">
        <v>71</v>
      </c>
    </row>
    <row r="8" spans="1:5" s="65" customFormat="1">
      <c r="A8" s="37" t="s">
        <v>14</v>
      </c>
      <c r="B8" s="66" t="s">
        <v>220</v>
      </c>
      <c r="C8" s="37" t="s">
        <v>132</v>
      </c>
      <c r="D8" s="66" t="s">
        <v>220</v>
      </c>
      <c r="E8" s="39" t="s">
        <v>71</v>
      </c>
    </row>
    <row r="9" spans="1:5" s="65" customFormat="1" ht="97.5" customHeight="1">
      <c r="A9" s="37" t="s">
        <v>15</v>
      </c>
      <c r="B9" s="66" t="s">
        <v>221</v>
      </c>
      <c r="C9" s="37" t="s">
        <v>5</v>
      </c>
      <c r="D9" s="66" t="s">
        <v>221</v>
      </c>
      <c r="E9" s="39" t="s">
        <v>71</v>
      </c>
    </row>
    <row r="10" spans="1:5" s="65" customFormat="1" ht="45" customHeight="1">
      <c r="A10" s="109" t="s">
        <v>17</v>
      </c>
      <c r="B10" s="109" t="s">
        <v>134</v>
      </c>
      <c r="C10" s="109" t="s">
        <v>5</v>
      </c>
      <c r="D10" s="37" t="s">
        <v>222</v>
      </c>
      <c r="E10" s="39" t="s">
        <v>71</v>
      </c>
    </row>
    <row r="11" spans="1:5" s="65" customFormat="1" ht="36" customHeight="1">
      <c r="A11" s="110"/>
      <c r="B11" s="110"/>
      <c r="C11" s="110"/>
      <c r="D11" s="37" t="s">
        <v>223</v>
      </c>
      <c r="E11" s="39" t="s">
        <v>71</v>
      </c>
    </row>
    <row r="12" spans="1:5" s="65" customFormat="1" ht="20.25" customHeight="1">
      <c r="A12" s="109" t="s">
        <v>19</v>
      </c>
      <c r="B12" s="109" t="s">
        <v>135</v>
      </c>
      <c r="C12" s="109" t="s">
        <v>5</v>
      </c>
      <c r="D12" s="37" t="s">
        <v>224</v>
      </c>
      <c r="E12" s="39" t="s">
        <v>71</v>
      </c>
    </row>
    <row r="13" spans="1:5" s="65" customFormat="1" ht="39" customHeight="1">
      <c r="A13" s="110"/>
      <c r="B13" s="110"/>
      <c r="C13" s="110"/>
      <c r="D13" s="37" t="s">
        <v>225</v>
      </c>
      <c r="E13" s="39" t="s">
        <v>71</v>
      </c>
    </row>
    <row r="14" spans="1:5" s="65" customFormat="1" ht="27" customHeight="1">
      <c r="A14" s="109" t="s">
        <v>21</v>
      </c>
      <c r="B14" s="109" t="s">
        <v>136</v>
      </c>
      <c r="C14" s="109" t="s">
        <v>5</v>
      </c>
      <c r="D14" s="37" t="s">
        <v>226</v>
      </c>
      <c r="E14" s="39" t="s">
        <v>71</v>
      </c>
    </row>
    <row r="15" spans="1:5" s="65" customFormat="1" ht="26.25" customHeight="1">
      <c r="A15" s="111"/>
      <c r="B15" s="111"/>
      <c r="C15" s="111"/>
      <c r="D15" s="37" t="s">
        <v>227</v>
      </c>
      <c r="E15" s="39" t="s">
        <v>71</v>
      </c>
    </row>
    <row r="16" spans="1:5" s="65" customFormat="1" ht="31.5" customHeight="1">
      <c r="A16" s="110"/>
      <c r="B16" s="110"/>
      <c r="C16" s="110"/>
      <c r="D16" s="37" t="s">
        <v>228</v>
      </c>
      <c r="E16" s="39" t="s">
        <v>71</v>
      </c>
    </row>
    <row r="17" spans="1:5" s="65" customFormat="1">
      <c r="A17" s="37" t="s">
        <v>23</v>
      </c>
      <c r="B17" s="66" t="s">
        <v>137</v>
      </c>
      <c r="C17" s="37" t="s">
        <v>5</v>
      </c>
      <c r="D17" s="66" t="s">
        <v>137</v>
      </c>
      <c r="E17" s="39" t="s">
        <v>71</v>
      </c>
    </row>
    <row r="18" spans="1:5" s="65" customFormat="1" ht="30">
      <c r="A18" s="109" t="s">
        <v>25</v>
      </c>
      <c r="B18" s="109" t="s">
        <v>138</v>
      </c>
      <c r="C18" s="109" t="s">
        <v>5</v>
      </c>
      <c r="D18" s="37" t="s">
        <v>138</v>
      </c>
      <c r="E18" s="39" t="s">
        <v>71</v>
      </c>
    </row>
    <row r="19" spans="1:5" s="65" customFormat="1" ht="31.5" customHeight="1">
      <c r="A19" s="111"/>
      <c r="B19" s="111"/>
      <c r="C19" s="111"/>
      <c r="D19" s="67" t="s">
        <v>229</v>
      </c>
      <c r="E19" s="39" t="s">
        <v>71</v>
      </c>
    </row>
    <row r="20" spans="1:5" s="65" customFormat="1">
      <c r="A20" s="110"/>
      <c r="B20" s="110"/>
      <c r="C20" s="110"/>
      <c r="D20" s="37" t="s">
        <v>230</v>
      </c>
      <c r="E20" s="39" t="s">
        <v>71</v>
      </c>
    </row>
    <row r="21" spans="1:5" s="65" customFormat="1" ht="35.25" customHeight="1">
      <c r="A21" s="112" t="s">
        <v>26</v>
      </c>
      <c r="B21" s="109" t="s">
        <v>139</v>
      </c>
      <c r="C21" s="109" t="s">
        <v>5</v>
      </c>
      <c r="D21" s="37" t="s">
        <v>139</v>
      </c>
      <c r="E21" s="39" t="s">
        <v>71</v>
      </c>
    </row>
    <row r="22" spans="1:5" s="65" customFormat="1" ht="30.75" customHeight="1">
      <c r="A22" s="113"/>
      <c r="B22" s="111"/>
      <c r="C22" s="111"/>
      <c r="D22" s="67" t="s">
        <v>229</v>
      </c>
      <c r="E22" s="39" t="s">
        <v>71</v>
      </c>
    </row>
    <row r="23" spans="1:5" s="65" customFormat="1" ht="24.75" customHeight="1">
      <c r="A23" s="114"/>
      <c r="B23" s="110"/>
      <c r="C23" s="110"/>
      <c r="D23" s="37" t="s">
        <v>230</v>
      </c>
      <c r="E23" s="39" t="s">
        <v>71</v>
      </c>
    </row>
    <row r="24" spans="1:5" s="65" customFormat="1" ht="39" customHeight="1">
      <c r="A24" s="115" t="s">
        <v>140</v>
      </c>
      <c r="B24" s="115"/>
      <c r="C24" s="115"/>
      <c r="D24" s="115"/>
      <c r="E24" s="115"/>
    </row>
    <row r="25" spans="1:5" s="65" customFormat="1">
      <c r="A25" s="112" t="s">
        <v>28</v>
      </c>
      <c r="B25" s="109" t="s">
        <v>141</v>
      </c>
      <c r="C25" s="112" t="s">
        <v>5</v>
      </c>
      <c r="D25" s="68" t="s">
        <v>226</v>
      </c>
      <c r="E25" s="39" t="s">
        <v>71</v>
      </c>
    </row>
    <row r="26" spans="1:5" s="65" customFormat="1">
      <c r="A26" s="113"/>
      <c r="B26" s="111"/>
      <c r="C26" s="113"/>
      <c r="D26" s="68" t="s">
        <v>227</v>
      </c>
      <c r="E26" s="39" t="s">
        <v>71</v>
      </c>
    </row>
    <row r="27" spans="1:5" s="65" customFormat="1" ht="30" customHeight="1">
      <c r="A27" s="114"/>
      <c r="B27" s="110"/>
      <c r="C27" s="114"/>
      <c r="D27" s="68" t="s">
        <v>228</v>
      </c>
      <c r="E27" s="39" t="s">
        <v>71</v>
      </c>
    </row>
    <row r="28" spans="1:5" s="65" customFormat="1" ht="32.25" customHeight="1">
      <c r="A28" s="112" t="s">
        <v>30</v>
      </c>
      <c r="B28" s="109" t="s">
        <v>141</v>
      </c>
      <c r="C28" s="112" t="s">
        <v>5</v>
      </c>
      <c r="D28" s="68" t="s">
        <v>226</v>
      </c>
      <c r="E28" s="39" t="s">
        <v>71</v>
      </c>
    </row>
    <row r="29" spans="1:5" s="65" customFormat="1">
      <c r="A29" s="113"/>
      <c r="B29" s="111"/>
      <c r="C29" s="113"/>
      <c r="D29" s="68" t="s">
        <v>227</v>
      </c>
      <c r="E29" s="39" t="s">
        <v>71</v>
      </c>
    </row>
    <row r="30" spans="1:5" s="65" customFormat="1" ht="34.5" customHeight="1">
      <c r="A30" s="114"/>
      <c r="B30" s="110"/>
      <c r="C30" s="114"/>
      <c r="D30" s="68" t="s">
        <v>228</v>
      </c>
      <c r="E30" s="39" t="s">
        <v>71</v>
      </c>
    </row>
    <row r="31" spans="1:5" s="65" customFormat="1" ht="14.25" customHeight="1">
      <c r="A31" s="69"/>
      <c r="B31" s="70"/>
      <c r="C31" s="69"/>
      <c r="D31" s="69"/>
      <c r="E31" s="71"/>
    </row>
    <row r="32" spans="1:5" s="65" customFormat="1" ht="45">
      <c r="A32" s="35" t="s">
        <v>0</v>
      </c>
      <c r="B32" s="35" t="s">
        <v>1</v>
      </c>
      <c r="C32" s="35" t="s">
        <v>2</v>
      </c>
      <c r="D32" s="35" t="s">
        <v>180</v>
      </c>
      <c r="E32" s="35" t="s">
        <v>179</v>
      </c>
    </row>
    <row r="33" spans="1:5" s="65" customFormat="1" ht="26.25" customHeight="1">
      <c r="A33" s="37" t="s">
        <v>3</v>
      </c>
      <c r="B33" s="66" t="s">
        <v>6</v>
      </c>
      <c r="C33" s="37" t="s">
        <v>5</v>
      </c>
      <c r="D33" s="66" t="s">
        <v>6</v>
      </c>
      <c r="E33" s="36">
        <f>E4</f>
        <v>44986</v>
      </c>
    </row>
    <row r="34" spans="1:5" s="65" customFormat="1">
      <c r="A34" s="37" t="s">
        <v>8</v>
      </c>
      <c r="B34" s="66" t="s">
        <v>133</v>
      </c>
      <c r="C34" s="37" t="s">
        <v>5</v>
      </c>
      <c r="D34" s="66" t="s">
        <v>133</v>
      </c>
      <c r="E34" s="35" t="s">
        <v>82</v>
      </c>
    </row>
    <row r="35" spans="1:5" s="65" customFormat="1" ht="38.25" customHeight="1">
      <c r="A35" s="37" t="s">
        <v>9</v>
      </c>
      <c r="B35" s="66" t="s">
        <v>219</v>
      </c>
      <c r="C35" s="37" t="s">
        <v>5</v>
      </c>
      <c r="D35" s="66" t="s">
        <v>219</v>
      </c>
      <c r="E35" s="37" t="s">
        <v>346</v>
      </c>
    </row>
    <row r="36" spans="1:5" s="65" customFormat="1" ht="23.25" customHeight="1">
      <c r="A36" s="37" t="s">
        <v>12</v>
      </c>
      <c r="B36" s="66" t="s">
        <v>85</v>
      </c>
      <c r="C36" s="37" t="s">
        <v>5</v>
      </c>
      <c r="D36" s="66" t="s">
        <v>85</v>
      </c>
      <c r="E36" s="39" t="s">
        <v>71</v>
      </c>
    </row>
    <row r="37" spans="1:5" s="65" customFormat="1">
      <c r="A37" s="37" t="s">
        <v>14</v>
      </c>
      <c r="B37" s="66" t="s">
        <v>220</v>
      </c>
      <c r="C37" s="37" t="s">
        <v>132</v>
      </c>
      <c r="D37" s="66" t="s">
        <v>220</v>
      </c>
      <c r="E37" s="39" t="s">
        <v>71</v>
      </c>
    </row>
    <row r="38" spans="1:5" s="65" customFormat="1" ht="90.75" customHeight="1">
      <c r="A38" s="37" t="s">
        <v>15</v>
      </c>
      <c r="B38" s="66" t="s">
        <v>221</v>
      </c>
      <c r="C38" s="37" t="s">
        <v>5</v>
      </c>
      <c r="D38" s="66" t="s">
        <v>221</v>
      </c>
      <c r="E38" s="39" t="s">
        <v>71</v>
      </c>
    </row>
    <row r="39" spans="1:5" s="65" customFormat="1" ht="45.75" customHeight="1">
      <c r="A39" s="109" t="s">
        <v>17</v>
      </c>
      <c r="B39" s="109" t="s">
        <v>134</v>
      </c>
      <c r="C39" s="109" t="s">
        <v>5</v>
      </c>
      <c r="D39" s="37" t="s">
        <v>222</v>
      </c>
      <c r="E39" s="39" t="s">
        <v>71</v>
      </c>
    </row>
    <row r="40" spans="1:5" s="65" customFormat="1" ht="29.25" customHeight="1">
      <c r="A40" s="110"/>
      <c r="B40" s="110"/>
      <c r="C40" s="110"/>
      <c r="D40" s="37" t="s">
        <v>223</v>
      </c>
      <c r="E40" s="39" t="s">
        <v>71</v>
      </c>
    </row>
    <row r="41" spans="1:5" s="65" customFormat="1" ht="36" customHeight="1">
      <c r="A41" s="109" t="s">
        <v>19</v>
      </c>
      <c r="B41" s="109" t="s">
        <v>135</v>
      </c>
      <c r="C41" s="109" t="s">
        <v>5</v>
      </c>
      <c r="D41" s="37" t="s">
        <v>224</v>
      </c>
      <c r="E41" s="39" t="s">
        <v>71</v>
      </c>
    </row>
    <row r="42" spans="1:5" s="65" customFormat="1" ht="30">
      <c r="A42" s="110"/>
      <c r="B42" s="110"/>
      <c r="C42" s="110"/>
      <c r="D42" s="37" t="s">
        <v>225</v>
      </c>
      <c r="E42" s="39" t="s">
        <v>71</v>
      </c>
    </row>
    <row r="43" spans="1:5" s="65" customFormat="1" ht="23.25" customHeight="1">
      <c r="A43" s="109" t="s">
        <v>21</v>
      </c>
      <c r="B43" s="109" t="s">
        <v>136</v>
      </c>
      <c r="C43" s="109" t="s">
        <v>5</v>
      </c>
      <c r="D43" s="37" t="s">
        <v>226</v>
      </c>
      <c r="E43" s="39" t="s">
        <v>71</v>
      </c>
    </row>
    <row r="44" spans="1:5" s="65" customFormat="1" ht="24.75" customHeight="1">
      <c r="A44" s="111"/>
      <c r="B44" s="111"/>
      <c r="C44" s="111"/>
      <c r="D44" s="37" t="s">
        <v>227</v>
      </c>
      <c r="E44" s="39" t="s">
        <v>71</v>
      </c>
    </row>
    <row r="45" spans="1:5" s="65" customFormat="1" ht="39" customHeight="1">
      <c r="A45" s="110"/>
      <c r="B45" s="110"/>
      <c r="C45" s="110"/>
      <c r="D45" s="37" t="s">
        <v>228</v>
      </c>
      <c r="E45" s="39" t="s">
        <v>71</v>
      </c>
    </row>
    <row r="46" spans="1:5" s="65" customFormat="1" ht="27.75" customHeight="1">
      <c r="A46" s="37" t="s">
        <v>23</v>
      </c>
      <c r="B46" s="66" t="s">
        <v>137</v>
      </c>
      <c r="C46" s="37" t="s">
        <v>5</v>
      </c>
      <c r="D46" s="66" t="s">
        <v>137</v>
      </c>
      <c r="E46" s="39" t="s">
        <v>71</v>
      </c>
    </row>
    <row r="47" spans="1:5" s="65" customFormat="1" ht="36" customHeight="1">
      <c r="A47" s="109" t="s">
        <v>25</v>
      </c>
      <c r="B47" s="109" t="s">
        <v>138</v>
      </c>
      <c r="C47" s="109" t="s">
        <v>5</v>
      </c>
      <c r="D47" s="37" t="s">
        <v>138</v>
      </c>
      <c r="E47" s="39" t="s">
        <v>71</v>
      </c>
    </row>
    <row r="48" spans="1:5" s="65" customFormat="1" ht="18.75" customHeight="1">
      <c r="A48" s="111"/>
      <c r="B48" s="111"/>
      <c r="C48" s="111"/>
      <c r="D48" s="67" t="s">
        <v>229</v>
      </c>
      <c r="E48" s="39" t="s">
        <v>71</v>
      </c>
    </row>
    <row r="49" spans="1:5" s="65" customFormat="1">
      <c r="A49" s="110"/>
      <c r="B49" s="110"/>
      <c r="C49" s="110"/>
      <c r="D49" s="37" t="s">
        <v>230</v>
      </c>
      <c r="E49" s="39" t="s">
        <v>71</v>
      </c>
    </row>
    <row r="50" spans="1:5" s="65" customFormat="1" ht="35.25" customHeight="1">
      <c r="A50" s="112" t="s">
        <v>26</v>
      </c>
      <c r="B50" s="109" t="s">
        <v>139</v>
      </c>
      <c r="C50" s="109" t="s">
        <v>5</v>
      </c>
      <c r="D50" s="37" t="s">
        <v>139</v>
      </c>
      <c r="E50" s="39" t="s">
        <v>71</v>
      </c>
    </row>
    <row r="51" spans="1:5" s="65" customFormat="1" ht="29.25" customHeight="1">
      <c r="A51" s="113"/>
      <c r="B51" s="111"/>
      <c r="C51" s="111"/>
      <c r="D51" s="67" t="s">
        <v>229</v>
      </c>
      <c r="E51" s="39" t="s">
        <v>71</v>
      </c>
    </row>
    <row r="52" spans="1:5" s="65" customFormat="1" ht="22.5" customHeight="1">
      <c r="A52" s="114"/>
      <c r="B52" s="110"/>
      <c r="C52" s="110"/>
      <c r="D52" s="37" t="s">
        <v>230</v>
      </c>
      <c r="E52" s="39" t="s">
        <v>71</v>
      </c>
    </row>
    <row r="53" spans="1:5" s="65" customFormat="1" ht="33.75" customHeight="1">
      <c r="A53" s="115" t="s">
        <v>140</v>
      </c>
      <c r="B53" s="115"/>
      <c r="C53" s="115"/>
      <c r="D53" s="115"/>
      <c r="E53" s="115"/>
    </row>
    <row r="54" spans="1:5" s="65" customFormat="1" ht="26.25" customHeight="1">
      <c r="A54" s="112" t="s">
        <v>28</v>
      </c>
      <c r="B54" s="109" t="s">
        <v>141</v>
      </c>
      <c r="C54" s="112" t="s">
        <v>5</v>
      </c>
      <c r="D54" s="68" t="s">
        <v>226</v>
      </c>
      <c r="E54" s="39" t="s">
        <v>71</v>
      </c>
    </row>
    <row r="55" spans="1:5" s="65" customFormat="1" ht="24.75" customHeight="1">
      <c r="A55" s="113"/>
      <c r="B55" s="111"/>
      <c r="C55" s="113"/>
      <c r="D55" s="68" t="s">
        <v>227</v>
      </c>
      <c r="E55" s="39" t="s">
        <v>71</v>
      </c>
    </row>
    <row r="56" spans="1:5" s="65" customFormat="1">
      <c r="A56" s="114"/>
      <c r="B56" s="110"/>
      <c r="C56" s="114"/>
      <c r="D56" s="68" t="s">
        <v>228</v>
      </c>
      <c r="E56" s="39" t="s">
        <v>71</v>
      </c>
    </row>
    <row r="57" spans="1:5" s="65" customFormat="1" ht="23.25" customHeight="1">
      <c r="A57" s="112" t="s">
        <v>30</v>
      </c>
      <c r="B57" s="109" t="s">
        <v>141</v>
      </c>
      <c r="C57" s="112" t="s">
        <v>5</v>
      </c>
      <c r="D57" s="68" t="s">
        <v>226</v>
      </c>
      <c r="E57" s="39" t="s">
        <v>71</v>
      </c>
    </row>
    <row r="58" spans="1:5" s="65" customFormat="1" ht="22.5" customHeight="1">
      <c r="A58" s="113"/>
      <c r="B58" s="111"/>
      <c r="C58" s="113"/>
      <c r="D58" s="68" t="s">
        <v>227</v>
      </c>
      <c r="E58" s="39" t="s">
        <v>71</v>
      </c>
    </row>
    <row r="59" spans="1:5" s="65" customFormat="1" ht="36.75" customHeight="1">
      <c r="A59" s="114"/>
      <c r="B59" s="110"/>
      <c r="C59" s="114"/>
      <c r="D59" s="68" t="s">
        <v>228</v>
      </c>
      <c r="E59" s="39" t="s">
        <v>71</v>
      </c>
    </row>
    <row r="60" spans="1:5" s="65" customFormat="1" ht="22.5" customHeight="1">
      <c r="A60" s="112" t="s">
        <v>32</v>
      </c>
      <c r="B60" s="109" t="s">
        <v>141</v>
      </c>
      <c r="C60" s="112" t="s">
        <v>5</v>
      </c>
      <c r="D60" s="68" t="s">
        <v>226</v>
      </c>
      <c r="E60" s="39" t="s">
        <v>71</v>
      </c>
    </row>
    <row r="61" spans="1:5" s="65" customFormat="1" ht="18" customHeight="1">
      <c r="A61" s="113"/>
      <c r="B61" s="111"/>
      <c r="C61" s="113"/>
      <c r="D61" s="68" t="s">
        <v>227</v>
      </c>
      <c r="E61" s="39" t="s">
        <v>71</v>
      </c>
    </row>
    <row r="62" spans="1:5" s="65" customFormat="1">
      <c r="A62" s="114"/>
      <c r="B62" s="110"/>
      <c r="C62" s="114"/>
      <c r="D62" s="68" t="s">
        <v>228</v>
      </c>
      <c r="E62" s="39" t="s">
        <v>71</v>
      </c>
    </row>
    <row r="63" spans="1:5" s="65" customFormat="1" ht="15" customHeight="1">
      <c r="A63" s="112" t="s">
        <v>34</v>
      </c>
      <c r="B63" s="109" t="s">
        <v>141</v>
      </c>
      <c r="C63" s="112" t="s">
        <v>5</v>
      </c>
      <c r="D63" s="68" t="s">
        <v>226</v>
      </c>
      <c r="E63" s="39" t="s">
        <v>71</v>
      </c>
    </row>
    <row r="64" spans="1:5" s="65" customFormat="1" ht="25.5" customHeight="1">
      <c r="A64" s="113"/>
      <c r="B64" s="111"/>
      <c r="C64" s="113"/>
      <c r="D64" s="68" t="s">
        <v>227</v>
      </c>
      <c r="E64" s="39" t="s">
        <v>71</v>
      </c>
    </row>
    <row r="65" spans="1:5" s="65" customFormat="1">
      <c r="A65" s="114"/>
      <c r="B65" s="110"/>
      <c r="C65" s="114"/>
      <c r="D65" s="68" t="s">
        <v>228</v>
      </c>
      <c r="E65" s="39" t="s">
        <v>71</v>
      </c>
    </row>
    <row r="66" spans="1:5" s="65" customFormat="1">
      <c r="A66" s="71"/>
      <c r="B66" s="72"/>
      <c r="C66" s="71"/>
      <c r="D66" s="71"/>
      <c r="E66" s="73"/>
    </row>
    <row r="67" spans="1:5" s="65" customFormat="1" ht="45">
      <c r="A67" s="35" t="s">
        <v>0</v>
      </c>
      <c r="B67" s="35" t="s">
        <v>1</v>
      </c>
      <c r="C67" s="35" t="s">
        <v>2</v>
      </c>
      <c r="D67" s="35" t="s">
        <v>180</v>
      </c>
      <c r="E67" s="35" t="s">
        <v>179</v>
      </c>
    </row>
    <row r="68" spans="1:5" s="65" customFormat="1" ht="32.25" customHeight="1">
      <c r="A68" s="37" t="s">
        <v>3</v>
      </c>
      <c r="B68" s="66" t="s">
        <v>6</v>
      </c>
      <c r="C68" s="37" t="s">
        <v>5</v>
      </c>
      <c r="D68" s="66" t="s">
        <v>6</v>
      </c>
      <c r="E68" s="36">
        <f>E33</f>
        <v>44986</v>
      </c>
    </row>
    <row r="69" spans="1:5" s="65" customFormat="1" ht="27" customHeight="1">
      <c r="A69" s="37" t="s">
        <v>8</v>
      </c>
      <c r="B69" s="66" t="s">
        <v>133</v>
      </c>
      <c r="C69" s="37" t="s">
        <v>5</v>
      </c>
      <c r="D69" s="66" t="s">
        <v>133</v>
      </c>
      <c r="E69" s="35" t="s">
        <v>82</v>
      </c>
    </row>
    <row r="70" spans="1:5" s="65" customFormat="1" ht="30">
      <c r="A70" s="37" t="s">
        <v>9</v>
      </c>
      <c r="B70" s="66" t="s">
        <v>219</v>
      </c>
      <c r="C70" s="37" t="s">
        <v>5</v>
      </c>
      <c r="D70" s="66" t="s">
        <v>219</v>
      </c>
      <c r="E70" s="37" t="s">
        <v>346</v>
      </c>
    </row>
    <row r="71" spans="1:5" s="65" customFormat="1" ht="20.25" customHeight="1">
      <c r="A71" s="37" t="s">
        <v>12</v>
      </c>
      <c r="B71" s="66" t="s">
        <v>85</v>
      </c>
      <c r="C71" s="37" t="s">
        <v>5</v>
      </c>
      <c r="D71" s="66" t="s">
        <v>85</v>
      </c>
      <c r="E71" s="39" t="s">
        <v>71</v>
      </c>
    </row>
    <row r="72" spans="1:5" s="65" customFormat="1" ht="20.25" customHeight="1">
      <c r="A72" s="37" t="s">
        <v>14</v>
      </c>
      <c r="B72" s="66" t="s">
        <v>220</v>
      </c>
      <c r="C72" s="37" t="s">
        <v>132</v>
      </c>
      <c r="D72" s="66" t="s">
        <v>220</v>
      </c>
      <c r="E72" s="39" t="s">
        <v>71</v>
      </c>
    </row>
    <row r="73" spans="1:5" s="65" customFormat="1" ht="94.5" customHeight="1">
      <c r="A73" s="37" t="s">
        <v>15</v>
      </c>
      <c r="B73" s="66" t="s">
        <v>221</v>
      </c>
      <c r="C73" s="37" t="s">
        <v>5</v>
      </c>
      <c r="D73" s="66" t="s">
        <v>221</v>
      </c>
      <c r="E73" s="39" t="s">
        <v>71</v>
      </c>
    </row>
    <row r="74" spans="1:5" s="65" customFormat="1" ht="42" customHeight="1">
      <c r="A74" s="109" t="s">
        <v>17</v>
      </c>
      <c r="B74" s="109" t="s">
        <v>134</v>
      </c>
      <c r="C74" s="109" t="s">
        <v>5</v>
      </c>
      <c r="D74" s="37" t="s">
        <v>222</v>
      </c>
      <c r="E74" s="39" t="s">
        <v>71</v>
      </c>
    </row>
    <row r="75" spans="1:5" s="65" customFormat="1" ht="33.75" customHeight="1">
      <c r="A75" s="110"/>
      <c r="B75" s="110"/>
      <c r="C75" s="110"/>
      <c r="D75" s="37" t="s">
        <v>223</v>
      </c>
      <c r="E75" s="39" t="s">
        <v>71</v>
      </c>
    </row>
    <row r="76" spans="1:5" s="65" customFormat="1" ht="33" customHeight="1">
      <c r="A76" s="109" t="s">
        <v>19</v>
      </c>
      <c r="B76" s="109" t="s">
        <v>135</v>
      </c>
      <c r="C76" s="109" t="s">
        <v>5</v>
      </c>
      <c r="D76" s="37" t="s">
        <v>224</v>
      </c>
      <c r="E76" s="39" t="s">
        <v>71</v>
      </c>
    </row>
    <row r="77" spans="1:5" s="65" customFormat="1" ht="33.75" customHeight="1">
      <c r="A77" s="110"/>
      <c r="B77" s="110"/>
      <c r="C77" s="110"/>
      <c r="D77" s="37" t="s">
        <v>225</v>
      </c>
      <c r="E77" s="39" t="s">
        <v>71</v>
      </c>
    </row>
    <row r="78" spans="1:5" s="65" customFormat="1" ht="23.25" customHeight="1">
      <c r="A78" s="109" t="s">
        <v>21</v>
      </c>
      <c r="B78" s="109" t="s">
        <v>136</v>
      </c>
      <c r="C78" s="109" t="s">
        <v>5</v>
      </c>
      <c r="D78" s="37" t="s">
        <v>226</v>
      </c>
      <c r="E78" s="39" t="s">
        <v>71</v>
      </c>
    </row>
    <row r="79" spans="1:5" s="65" customFormat="1">
      <c r="A79" s="111"/>
      <c r="B79" s="111"/>
      <c r="C79" s="111"/>
      <c r="D79" s="37" t="s">
        <v>227</v>
      </c>
      <c r="E79" s="39" t="s">
        <v>71</v>
      </c>
    </row>
    <row r="80" spans="1:5" s="65" customFormat="1">
      <c r="A80" s="110"/>
      <c r="B80" s="110"/>
      <c r="C80" s="110"/>
      <c r="D80" s="37" t="s">
        <v>228</v>
      </c>
      <c r="E80" s="39" t="s">
        <v>71</v>
      </c>
    </row>
    <row r="81" spans="1:5" s="65" customFormat="1" ht="21.75" customHeight="1">
      <c r="A81" s="37" t="s">
        <v>23</v>
      </c>
      <c r="B81" s="66" t="s">
        <v>137</v>
      </c>
      <c r="C81" s="37" t="s">
        <v>5</v>
      </c>
      <c r="D81" s="66" t="s">
        <v>137</v>
      </c>
      <c r="E81" s="39" t="s">
        <v>71</v>
      </c>
    </row>
    <row r="82" spans="1:5" s="65" customFormat="1" ht="36" customHeight="1">
      <c r="A82" s="109" t="s">
        <v>25</v>
      </c>
      <c r="B82" s="109" t="s">
        <v>138</v>
      </c>
      <c r="C82" s="109" t="s">
        <v>5</v>
      </c>
      <c r="D82" s="37" t="s">
        <v>138</v>
      </c>
      <c r="E82" s="39" t="s">
        <v>71</v>
      </c>
    </row>
    <row r="83" spans="1:5" s="65" customFormat="1" ht="34.5" customHeight="1">
      <c r="A83" s="111"/>
      <c r="B83" s="111"/>
      <c r="C83" s="111"/>
      <c r="D83" s="67" t="s">
        <v>229</v>
      </c>
      <c r="E83" s="39" t="s">
        <v>71</v>
      </c>
    </row>
    <row r="84" spans="1:5" s="65" customFormat="1" ht="29.25" customHeight="1">
      <c r="A84" s="110"/>
      <c r="B84" s="110"/>
      <c r="C84" s="110"/>
      <c r="D84" s="37" t="s">
        <v>230</v>
      </c>
      <c r="E84" s="39" t="s">
        <v>71</v>
      </c>
    </row>
    <row r="85" spans="1:5" s="65" customFormat="1" ht="30">
      <c r="A85" s="112" t="s">
        <v>26</v>
      </c>
      <c r="B85" s="109" t="s">
        <v>139</v>
      </c>
      <c r="C85" s="109" t="s">
        <v>5</v>
      </c>
      <c r="D85" s="37" t="s">
        <v>139</v>
      </c>
      <c r="E85" s="39" t="s">
        <v>71</v>
      </c>
    </row>
    <row r="86" spans="1:5" s="65" customFormat="1" ht="30">
      <c r="A86" s="113"/>
      <c r="B86" s="111"/>
      <c r="C86" s="111"/>
      <c r="D86" s="67" t="s">
        <v>229</v>
      </c>
      <c r="E86" s="39" t="s">
        <v>71</v>
      </c>
    </row>
    <row r="87" spans="1:5" s="65" customFormat="1">
      <c r="A87" s="114"/>
      <c r="B87" s="110"/>
      <c r="C87" s="110"/>
      <c r="D87" s="37" t="s">
        <v>230</v>
      </c>
      <c r="E87" s="39" t="s">
        <v>71</v>
      </c>
    </row>
    <row r="88" spans="1:5" s="65" customFormat="1" ht="31.5" customHeight="1">
      <c r="A88" s="115" t="s">
        <v>140</v>
      </c>
      <c r="B88" s="115"/>
      <c r="C88" s="115"/>
      <c r="D88" s="115"/>
      <c r="E88" s="115"/>
    </row>
    <row r="89" spans="1:5" s="65" customFormat="1">
      <c r="A89" s="112" t="s">
        <v>28</v>
      </c>
      <c r="B89" s="109" t="s">
        <v>141</v>
      </c>
      <c r="C89" s="112" t="s">
        <v>5</v>
      </c>
      <c r="D89" s="68" t="s">
        <v>226</v>
      </c>
      <c r="E89" s="39" t="s">
        <v>71</v>
      </c>
    </row>
    <row r="90" spans="1:5" s="65" customFormat="1" ht="23.25" customHeight="1">
      <c r="A90" s="113"/>
      <c r="B90" s="111"/>
      <c r="C90" s="113"/>
      <c r="D90" s="68" t="s">
        <v>227</v>
      </c>
      <c r="E90" s="39" t="s">
        <v>71</v>
      </c>
    </row>
    <row r="91" spans="1:5" s="65" customFormat="1" ht="36.75" customHeight="1">
      <c r="A91" s="114"/>
      <c r="B91" s="110"/>
      <c r="C91" s="114"/>
      <c r="D91" s="68" t="s">
        <v>228</v>
      </c>
      <c r="E91" s="39" t="s">
        <v>71</v>
      </c>
    </row>
    <row r="92" spans="1:5" s="65" customFormat="1" ht="23.25" customHeight="1">
      <c r="A92" s="112" t="s">
        <v>30</v>
      </c>
      <c r="B92" s="109" t="s">
        <v>141</v>
      </c>
      <c r="C92" s="112" t="s">
        <v>5</v>
      </c>
      <c r="D92" s="68" t="s">
        <v>226</v>
      </c>
      <c r="E92" s="39" t="s">
        <v>71</v>
      </c>
    </row>
    <row r="93" spans="1:5">
      <c r="A93" s="113"/>
      <c r="B93" s="111"/>
      <c r="C93" s="113"/>
      <c r="D93" s="68" t="s">
        <v>227</v>
      </c>
      <c r="E93" s="39" t="s">
        <v>71</v>
      </c>
    </row>
    <row r="94" spans="1:5">
      <c r="A94" s="114"/>
      <c r="B94" s="110"/>
      <c r="C94" s="114"/>
      <c r="D94" s="68" t="s">
        <v>228</v>
      </c>
      <c r="E94" s="39" t="s">
        <v>71</v>
      </c>
    </row>
    <row r="95" spans="1:5">
      <c r="A95" s="112" t="s">
        <v>32</v>
      </c>
      <c r="B95" s="109" t="s">
        <v>141</v>
      </c>
      <c r="C95" s="112" t="s">
        <v>5</v>
      </c>
      <c r="D95" s="68" t="s">
        <v>226</v>
      </c>
      <c r="E95" s="39" t="s">
        <v>71</v>
      </c>
    </row>
    <row r="96" spans="1:5">
      <c r="A96" s="113"/>
      <c r="B96" s="111"/>
      <c r="C96" s="113"/>
      <c r="D96" s="68" t="s">
        <v>227</v>
      </c>
      <c r="E96" s="39" t="s">
        <v>71</v>
      </c>
    </row>
    <row r="97" spans="1:5">
      <c r="A97" s="114"/>
      <c r="B97" s="110"/>
      <c r="C97" s="114"/>
      <c r="D97" s="68" t="s">
        <v>228</v>
      </c>
      <c r="E97" s="39" t="s">
        <v>71</v>
      </c>
    </row>
    <row r="98" spans="1:5">
      <c r="A98" s="112" t="s">
        <v>34</v>
      </c>
      <c r="B98" s="109" t="s">
        <v>141</v>
      </c>
      <c r="C98" s="112" t="s">
        <v>5</v>
      </c>
      <c r="D98" s="68" t="s">
        <v>226</v>
      </c>
      <c r="E98" s="39" t="s">
        <v>71</v>
      </c>
    </row>
    <row r="99" spans="1:5">
      <c r="A99" s="113"/>
      <c r="B99" s="111"/>
      <c r="C99" s="113"/>
      <c r="D99" s="68" t="s">
        <v>227</v>
      </c>
      <c r="E99" s="39" t="s">
        <v>71</v>
      </c>
    </row>
    <row r="100" spans="1:5">
      <c r="A100" s="114"/>
      <c r="B100" s="110"/>
      <c r="C100" s="114"/>
      <c r="D100" s="68" t="s">
        <v>228</v>
      </c>
      <c r="E100" s="39" t="s">
        <v>71</v>
      </c>
    </row>
    <row r="101" spans="1:5">
      <c r="A101" s="71"/>
      <c r="B101" s="70"/>
      <c r="C101" s="71"/>
      <c r="D101" s="71"/>
      <c r="E101" s="71"/>
    </row>
    <row r="102" spans="1:5" ht="33" customHeight="1">
      <c r="A102" s="35" t="s">
        <v>0</v>
      </c>
      <c r="B102" s="35" t="s">
        <v>1</v>
      </c>
      <c r="C102" s="35" t="s">
        <v>2</v>
      </c>
      <c r="D102" s="35" t="s">
        <v>180</v>
      </c>
      <c r="E102" s="35" t="s">
        <v>179</v>
      </c>
    </row>
    <row r="103" spans="1:5" ht="34.5" customHeight="1">
      <c r="A103" s="37" t="s">
        <v>3</v>
      </c>
      <c r="B103" s="66" t="s">
        <v>6</v>
      </c>
      <c r="C103" s="37" t="s">
        <v>5</v>
      </c>
      <c r="D103" s="66" t="s">
        <v>6</v>
      </c>
      <c r="E103" s="36">
        <f>E68</f>
        <v>44986</v>
      </c>
    </row>
    <row r="104" spans="1:5">
      <c r="A104" s="37" t="s">
        <v>8</v>
      </c>
      <c r="B104" s="66" t="s">
        <v>133</v>
      </c>
      <c r="C104" s="37" t="s">
        <v>5</v>
      </c>
      <c r="D104" s="66" t="s">
        <v>133</v>
      </c>
      <c r="E104" s="35" t="s">
        <v>142</v>
      </c>
    </row>
    <row r="105" spans="1:5" ht="30">
      <c r="A105" s="37" t="s">
        <v>9</v>
      </c>
      <c r="B105" s="66" t="s">
        <v>219</v>
      </c>
      <c r="C105" s="37" t="s">
        <v>5</v>
      </c>
      <c r="D105" s="66" t="s">
        <v>219</v>
      </c>
      <c r="E105" s="37" t="s">
        <v>346</v>
      </c>
    </row>
    <row r="106" spans="1:5">
      <c r="A106" s="37" t="s">
        <v>12</v>
      </c>
      <c r="B106" s="66" t="s">
        <v>85</v>
      </c>
      <c r="C106" s="37" t="s">
        <v>5</v>
      </c>
      <c r="D106" s="66" t="s">
        <v>85</v>
      </c>
      <c r="E106" s="39" t="s">
        <v>71</v>
      </c>
    </row>
    <row r="107" spans="1:5">
      <c r="A107" s="37" t="s">
        <v>14</v>
      </c>
      <c r="B107" s="66" t="s">
        <v>220</v>
      </c>
      <c r="C107" s="37" t="s">
        <v>132</v>
      </c>
      <c r="D107" s="66" t="s">
        <v>220</v>
      </c>
      <c r="E107" s="39" t="s">
        <v>71</v>
      </c>
    </row>
    <row r="108" spans="1:5" ht="95.25" customHeight="1">
      <c r="A108" s="37" t="s">
        <v>15</v>
      </c>
      <c r="B108" s="66" t="s">
        <v>221</v>
      </c>
      <c r="C108" s="37" t="s">
        <v>5</v>
      </c>
      <c r="D108" s="66" t="s">
        <v>221</v>
      </c>
      <c r="E108" s="39" t="s">
        <v>71</v>
      </c>
    </row>
    <row r="109" spans="1:5" ht="33.75" customHeight="1">
      <c r="A109" s="109" t="s">
        <v>17</v>
      </c>
      <c r="B109" s="109" t="s">
        <v>134</v>
      </c>
      <c r="C109" s="109" t="s">
        <v>5</v>
      </c>
      <c r="D109" s="37" t="s">
        <v>222</v>
      </c>
      <c r="E109" s="39" t="s">
        <v>71</v>
      </c>
    </row>
    <row r="110" spans="1:5" ht="33" customHeight="1">
      <c r="A110" s="110"/>
      <c r="B110" s="110"/>
      <c r="C110" s="110"/>
      <c r="D110" s="37" t="s">
        <v>223</v>
      </c>
      <c r="E110" s="39" t="s">
        <v>71</v>
      </c>
    </row>
    <row r="111" spans="1:5" ht="38.25" customHeight="1">
      <c r="A111" s="109" t="s">
        <v>19</v>
      </c>
      <c r="B111" s="109" t="s">
        <v>135</v>
      </c>
      <c r="C111" s="109" t="s">
        <v>5</v>
      </c>
      <c r="D111" s="37" t="s">
        <v>224</v>
      </c>
      <c r="E111" s="39" t="s">
        <v>71</v>
      </c>
    </row>
    <row r="112" spans="1:5" ht="32.25" customHeight="1">
      <c r="A112" s="110"/>
      <c r="B112" s="110"/>
      <c r="C112" s="110"/>
      <c r="D112" s="37" t="s">
        <v>225</v>
      </c>
      <c r="E112" s="39" t="s">
        <v>71</v>
      </c>
    </row>
    <row r="113" spans="1:5">
      <c r="A113" s="109" t="s">
        <v>21</v>
      </c>
      <c r="B113" s="109" t="s">
        <v>136</v>
      </c>
      <c r="C113" s="109" t="s">
        <v>5</v>
      </c>
      <c r="D113" s="37" t="s">
        <v>226</v>
      </c>
      <c r="E113" s="39" t="s">
        <v>71</v>
      </c>
    </row>
    <row r="114" spans="1:5">
      <c r="A114" s="111"/>
      <c r="B114" s="111"/>
      <c r="C114" s="111"/>
      <c r="D114" s="37" t="s">
        <v>227</v>
      </c>
      <c r="E114" s="39" t="s">
        <v>71</v>
      </c>
    </row>
    <row r="115" spans="1:5">
      <c r="A115" s="110"/>
      <c r="B115" s="110"/>
      <c r="C115" s="110"/>
      <c r="D115" s="37" t="s">
        <v>228</v>
      </c>
      <c r="E115" s="39" t="s">
        <v>71</v>
      </c>
    </row>
    <row r="116" spans="1:5">
      <c r="A116" s="37" t="s">
        <v>23</v>
      </c>
      <c r="B116" s="66" t="s">
        <v>137</v>
      </c>
      <c r="C116" s="37" t="s">
        <v>5</v>
      </c>
      <c r="D116" s="66" t="s">
        <v>137</v>
      </c>
      <c r="E116" s="39" t="s">
        <v>71</v>
      </c>
    </row>
    <row r="117" spans="1:5" ht="30">
      <c r="A117" s="109" t="s">
        <v>25</v>
      </c>
      <c r="B117" s="109" t="s">
        <v>138</v>
      </c>
      <c r="C117" s="109" t="s">
        <v>5</v>
      </c>
      <c r="D117" s="37" t="s">
        <v>138</v>
      </c>
      <c r="E117" s="39" t="s">
        <v>71</v>
      </c>
    </row>
    <row r="118" spans="1:5" ht="30">
      <c r="A118" s="111"/>
      <c r="B118" s="111"/>
      <c r="C118" s="111"/>
      <c r="D118" s="67" t="s">
        <v>229</v>
      </c>
      <c r="E118" s="39" t="s">
        <v>71</v>
      </c>
    </row>
    <row r="119" spans="1:5">
      <c r="A119" s="110"/>
      <c r="B119" s="110"/>
      <c r="C119" s="110"/>
      <c r="D119" s="37" t="s">
        <v>230</v>
      </c>
      <c r="E119" s="39" t="s">
        <v>71</v>
      </c>
    </row>
    <row r="120" spans="1:5" ht="30">
      <c r="A120" s="112" t="s">
        <v>26</v>
      </c>
      <c r="B120" s="109" t="s">
        <v>139</v>
      </c>
      <c r="C120" s="109" t="s">
        <v>5</v>
      </c>
      <c r="D120" s="37" t="s">
        <v>139</v>
      </c>
      <c r="E120" s="39" t="s">
        <v>71</v>
      </c>
    </row>
    <row r="121" spans="1:5" ht="30">
      <c r="A121" s="113"/>
      <c r="B121" s="111"/>
      <c r="C121" s="111"/>
      <c r="D121" s="67" t="s">
        <v>229</v>
      </c>
      <c r="E121" s="39" t="s">
        <v>71</v>
      </c>
    </row>
    <row r="122" spans="1:5">
      <c r="A122" s="114"/>
      <c r="B122" s="110"/>
      <c r="C122" s="110"/>
      <c r="D122" s="37" t="s">
        <v>230</v>
      </c>
      <c r="E122" s="39" t="s">
        <v>71</v>
      </c>
    </row>
    <row r="123" spans="1:5" ht="29.25" customHeight="1">
      <c r="A123" s="115" t="s">
        <v>140</v>
      </c>
      <c r="B123" s="115"/>
      <c r="C123" s="115"/>
      <c r="D123" s="115"/>
      <c r="E123" s="115"/>
    </row>
    <row r="124" spans="1:5">
      <c r="A124" s="112" t="s">
        <v>28</v>
      </c>
      <c r="B124" s="109" t="s">
        <v>141</v>
      </c>
      <c r="C124" s="112" t="s">
        <v>5</v>
      </c>
      <c r="D124" s="68" t="s">
        <v>226</v>
      </c>
      <c r="E124" s="39" t="s">
        <v>71</v>
      </c>
    </row>
    <row r="125" spans="1:5">
      <c r="A125" s="113"/>
      <c r="B125" s="111"/>
      <c r="C125" s="113"/>
      <c r="D125" s="68" t="s">
        <v>227</v>
      </c>
      <c r="E125" s="39" t="s">
        <v>71</v>
      </c>
    </row>
    <row r="126" spans="1:5">
      <c r="A126" s="114"/>
      <c r="B126" s="110"/>
      <c r="C126" s="114"/>
      <c r="D126" s="68" t="s">
        <v>228</v>
      </c>
      <c r="E126" s="39" t="s">
        <v>71</v>
      </c>
    </row>
    <row r="127" spans="1:5">
      <c r="A127" s="112" t="s">
        <v>30</v>
      </c>
      <c r="B127" s="109" t="s">
        <v>141</v>
      </c>
      <c r="C127" s="112" t="s">
        <v>5</v>
      </c>
      <c r="D127" s="68" t="s">
        <v>226</v>
      </c>
      <c r="E127" s="39" t="s">
        <v>71</v>
      </c>
    </row>
    <row r="128" spans="1:5">
      <c r="A128" s="113"/>
      <c r="B128" s="111"/>
      <c r="C128" s="113"/>
      <c r="D128" s="68" t="s">
        <v>227</v>
      </c>
      <c r="E128" s="39" t="s">
        <v>71</v>
      </c>
    </row>
    <row r="129" spans="1:5">
      <c r="A129" s="114"/>
      <c r="B129" s="110"/>
      <c r="C129" s="114"/>
      <c r="D129" s="68" t="s">
        <v>228</v>
      </c>
      <c r="E129" s="39" t="s">
        <v>71</v>
      </c>
    </row>
    <row r="130" spans="1:5">
      <c r="E130" s="67"/>
    </row>
    <row r="131" spans="1:5" ht="45">
      <c r="A131" s="35" t="s">
        <v>0</v>
      </c>
      <c r="B131" s="35" t="s">
        <v>1</v>
      </c>
      <c r="C131" s="35" t="s">
        <v>2</v>
      </c>
      <c r="D131" s="35" t="s">
        <v>180</v>
      </c>
      <c r="E131" s="35" t="s">
        <v>179</v>
      </c>
    </row>
    <row r="132" spans="1:5" ht="30">
      <c r="A132" s="37" t="s">
        <v>3</v>
      </c>
      <c r="B132" s="66" t="s">
        <v>6</v>
      </c>
      <c r="C132" s="37" t="s">
        <v>5</v>
      </c>
      <c r="D132" s="66" t="s">
        <v>6</v>
      </c>
      <c r="E132" s="36">
        <f>E103</f>
        <v>44986</v>
      </c>
    </row>
    <row r="133" spans="1:5">
      <c r="A133" s="37" t="s">
        <v>8</v>
      </c>
      <c r="B133" s="66" t="s">
        <v>133</v>
      </c>
      <c r="C133" s="37" t="s">
        <v>5</v>
      </c>
      <c r="D133" s="66" t="s">
        <v>133</v>
      </c>
      <c r="E133" s="35" t="s">
        <v>142</v>
      </c>
    </row>
    <row r="134" spans="1:5" ht="30">
      <c r="A134" s="37" t="s">
        <v>9</v>
      </c>
      <c r="B134" s="66" t="s">
        <v>219</v>
      </c>
      <c r="C134" s="37" t="s">
        <v>5</v>
      </c>
      <c r="D134" s="66" t="s">
        <v>219</v>
      </c>
      <c r="E134" s="37" t="s">
        <v>346</v>
      </c>
    </row>
    <row r="135" spans="1:5">
      <c r="A135" s="37" t="s">
        <v>12</v>
      </c>
      <c r="B135" s="66" t="s">
        <v>85</v>
      </c>
      <c r="C135" s="37" t="s">
        <v>5</v>
      </c>
      <c r="D135" s="66" t="s">
        <v>85</v>
      </c>
      <c r="E135" s="39" t="s">
        <v>71</v>
      </c>
    </row>
    <row r="136" spans="1:5">
      <c r="A136" s="37" t="s">
        <v>14</v>
      </c>
      <c r="B136" s="66" t="s">
        <v>220</v>
      </c>
      <c r="C136" s="37" t="s">
        <v>132</v>
      </c>
      <c r="D136" s="66" t="s">
        <v>220</v>
      </c>
      <c r="E136" s="39" t="s">
        <v>71</v>
      </c>
    </row>
    <row r="137" spans="1:5" ht="90.75" customHeight="1">
      <c r="A137" s="37" t="s">
        <v>15</v>
      </c>
      <c r="B137" s="66" t="s">
        <v>221</v>
      </c>
      <c r="C137" s="37" t="s">
        <v>5</v>
      </c>
      <c r="D137" s="66" t="s">
        <v>221</v>
      </c>
      <c r="E137" s="39" t="s">
        <v>71</v>
      </c>
    </row>
    <row r="138" spans="1:5" ht="31.5" customHeight="1">
      <c r="A138" s="109" t="s">
        <v>17</v>
      </c>
      <c r="B138" s="109" t="s">
        <v>134</v>
      </c>
      <c r="C138" s="109" t="s">
        <v>5</v>
      </c>
      <c r="D138" s="37" t="s">
        <v>222</v>
      </c>
      <c r="E138" s="39" t="s">
        <v>71</v>
      </c>
    </row>
    <row r="139" spans="1:5" ht="36.75" customHeight="1">
      <c r="A139" s="110"/>
      <c r="B139" s="110"/>
      <c r="C139" s="110"/>
      <c r="D139" s="37" t="s">
        <v>223</v>
      </c>
      <c r="E139" s="39" t="s">
        <v>71</v>
      </c>
    </row>
    <row r="140" spans="1:5" ht="34.5" customHeight="1">
      <c r="A140" s="109" t="s">
        <v>19</v>
      </c>
      <c r="B140" s="109" t="s">
        <v>135</v>
      </c>
      <c r="C140" s="109" t="s">
        <v>5</v>
      </c>
      <c r="D140" s="37" t="s">
        <v>224</v>
      </c>
      <c r="E140" s="39" t="s">
        <v>71</v>
      </c>
    </row>
    <row r="141" spans="1:5" ht="30">
      <c r="A141" s="110"/>
      <c r="B141" s="110"/>
      <c r="C141" s="110"/>
      <c r="D141" s="37" t="s">
        <v>225</v>
      </c>
      <c r="E141" s="39" t="s">
        <v>71</v>
      </c>
    </row>
    <row r="142" spans="1:5">
      <c r="A142" s="109" t="s">
        <v>21</v>
      </c>
      <c r="B142" s="109" t="s">
        <v>136</v>
      </c>
      <c r="C142" s="109" t="s">
        <v>5</v>
      </c>
      <c r="D142" s="37" t="s">
        <v>226</v>
      </c>
      <c r="E142" s="39" t="s">
        <v>71</v>
      </c>
    </row>
    <row r="143" spans="1:5">
      <c r="A143" s="111"/>
      <c r="B143" s="111"/>
      <c r="C143" s="111"/>
      <c r="D143" s="37" t="s">
        <v>227</v>
      </c>
      <c r="E143" s="39" t="s">
        <v>71</v>
      </c>
    </row>
    <row r="144" spans="1:5">
      <c r="A144" s="110"/>
      <c r="B144" s="110"/>
      <c r="C144" s="110"/>
      <c r="D144" s="37" t="s">
        <v>228</v>
      </c>
      <c r="E144" s="39" t="s">
        <v>71</v>
      </c>
    </row>
    <row r="145" spans="1:5">
      <c r="A145" s="37" t="s">
        <v>23</v>
      </c>
      <c r="B145" s="66" t="s">
        <v>137</v>
      </c>
      <c r="C145" s="37" t="s">
        <v>5</v>
      </c>
      <c r="D145" s="66" t="s">
        <v>137</v>
      </c>
      <c r="E145" s="39" t="s">
        <v>71</v>
      </c>
    </row>
    <row r="146" spans="1:5" ht="30">
      <c r="A146" s="109" t="s">
        <v>25</v>
      </c>
      <c r="B146" s="109" t="s">
        <v>138</v>
      </c>
      <c r="C146" s="109" t="s">
        <v>5</v>
      </c>
      <c r="D146" s="37" t="s">
        <v>138</v>
      </c>
      <c r="E146" s="39" t="s">
        <v>71</v>
      </c>
    </row>
    <row r="147" spans="1:5" ht="30">
      <c r="A147" s="111"/>
      <c r="B147" s="111"/>
      <c r="C147" s="111"/>
      <c r="D147" s="67" t="s">
        <v>229</v>
      </c>
      <c r="E147" s="39" t="s">
        <v>71</v>
      </c>
    </row>
    <row r="148" spans="1:5">
      <c r="A148" s="110"/>
      <c r="B148" s="110"/>
      <c r="C148" s="110"/>
      <c r="D148" s="37" t="s">
        <v>230</v>
      </c>
      <c r="E148" s="39" t="s">
        <v>71</v>
      </c>
    </row>
    <row r="149" spans="1:5" ht="37.5" customHeight="1">
      <c r="A149" s="112" t="s">
        <v>26</v>
      </c>
      <c r="B149" s="109" t="s">
        <v>139</v>
      </c>
      <c r="C149" s="109" t="s">
        <v>5</v>
      </c>
      <c r="D149" s="37" t="s">
        <v>139</v>
      </c>
      <c r="E149" s="39" t="s">
        <v>71</v>
      </c>
    </row>
    <row r="150" spans="1:5" ht="34.5" customHeight="1">
      <c r="A150" s="113"/>
      <c r="B150" s="111"/>
      <c r="C150" s="111"/>
      <c r="D150" s="67" t="s">
        <v>229</v>
      </c>
      <c r="E150" s="39" t="s">
        <v>71</v>
      </c>
    </row>
    <row r="151" spans="1:5">
      <c r="A151" s="114"/>
      <c r="B151" s="110"/>
      <c r="C151" s="110"/>
      <c r="D151" s="37" t="s">
        <v>230</v>
      </c>
      <c r="E151" s="39" t="s">
        <v>71</v>
      </c>
    </row>
    <row r="152" spans="1:5" ht="36" customHeight="1">
      <c r="A152" s="115" t="s">
        <v>140</v>
      </c>
      <c r="B152" s="115"/>
      <c r="C152" s="115"/>
      <c r="D152" s="115"/>
      <c r="E152" s="115"/>
    </row>
    <row r="153" spans="1:5">
      <c r="A153" s="112" t="s">
        <v>28</v>
      </c>
      <c r="B153" s="109" t="s">
        <v>141</v>
      </c>
      <c r="C153" s="112" t="s">
        <v>5</v>
      </c>
      <c r="D153" s="68" t="s">
        <v>226</v>
      </c>
      <c r="E153" s="39" t="s">
        <v>71</v>
      </c>
    </row>
    <row r="154" spans="1:5">
      <c r="A154" s="113"/>
      <c r="B154" s="111"/>
      <c r="C154" s="113"/>
      <c r="D154" s="68" t="s">
        <v>227</v>
      </c>
      <c r="E154" s="39" t="s">
        <v>71</v>
      </c>
    </row>
    <row r="155" spans="1:5">
      <c r="A155" s="114"/>
      <c r="B155" s="110"/>
      <c r="C155" s="114"/>
      <c r="D155" s="68" t="s">
        <v>228</v>
      </c>
      <c r="E155" s="39" t="s">
        <v>71</v>
      </c>
    </row>
    <row r="156" spans="1:5">
      <c r="A156" s="112" t="s">
        <v>30</v>
      </c>
      <c r="B156" s="109" t="s">
        <v>141</v>
      </c>
      <c r="C156" s="112" t="s">
        <v>5</v>
      </c>
      <c r="D156" s="68" t="s">
        <v>226</v>
      </c>
      <c r="E156" s="39" t="s">
        <v>71</v>
      </c>
    </row>
    <row r="157" spans="1:5">
      <c r="A157" s="113"/>
      <c r="B157" s="111"/>
      <c r="C157" s="113"/>
      <c r="D157" s="68" t="s">
        <v>227</v>
      </c>
      <c r="E157" s="39" t="s">
        <v>71</v>
      </c>
    </row>
    <row r="158" spans="1:5">
      <c r="A158" s="114"/>
      <c r="B158" s="110"/>
      <c r="C158" s="114"/>
      <c r="D158" s="68" t="s">
        <v>228</v>
      </c>
      <c r="E158" s="39" t="s">
        <v>71</v>
      </c>
    </row>
    <row r="159" spans="1:5">
      <c r="A159" s="112" t="s">
        <v>32</v>
      </c>
      <c r="B159" s="109" t="s">
        <v>141</v>
      </c>
      <c r="C159" s="112" t="s">
        <v>5</v>
      </c>
      <c r="D159" s="68" t="s">
        <v>226</v>
      </c>
      <c r="E159" s="39" t="s">
        <v>71</v>
      </c>
    </row>
    <row r="160" spans="1:5">
      <c r="A160" s="113"/>
      <c r="B160" s="111"/>
      <c r="C160" s="113"/>
      <c r="D160" s="68" t="s">
        <v>227</v>
      </c>
      <c r="E160" s="39" t="s">
        <v>71</v>
      </c>
    </row>
    <row r="161" spans="1:5">
      <c r="A161" s="114"/>
      <c r="B161" s="110"/>
      <c r="C161" s="114"/>
      <c r="D161" s="68" t="s">
        <v>228</v>
      </c>
      <c r="E161" s="39" t="s">
        <v>71</v>
      </c>
    </row>
    <row r="162" spans="1:5">
      <c r="E162" s="67"/>
    </row>
    <row r="163" spans="1:5" ht="45">
      <c r="A163" s="35" t="s">
        <v>0</v>
      </c>
      <c r="B163" s="35" t="s">
        <v>1</v>
      </c>
      <c r="C163" s="35" t="s">
        <v>2</v>
      </c>
      <c r="D163" s="35" t="s">
        <v>180</v>
      </c>
      <c r="E163" s="35" t="s">
        <v>179</v>
      </c>
    </row>
    <row r="164" spans="1:5" ht="34.5" customHeight="1">
      <c r="A164" s="37" t="s">
        <v>3</v>
      </c>
      <c r="B164" s="66" t="s">
        <v>6</v>
      </c>
      <c r="C164" s="37" t="s">
        <v>5</v>
      </c>
      <c r="D164" s="66" t="s">
        <v>6</v>
      </c>
      <c r="E164" s="36">
        <f>E132</f>
        <v>44986</v>
      </c>
    </row>
    <row r="165" spans="1:5">
      <c r="A165" s="37" t="s">
        <v>8</v>
      </c>
      <c r="B165" s="66" t="s">
        <v>133</v>
      </c>
      <c r="C165" s="37" t="s">
        <v>5</v>
      </c>
      <c r="D165" s="66" t="s">
        <v>133</v>
      </c>
      <c r="E165" s="35" t="s">
        <v>87</v>
      </c>
    </row>
    <row r="166" spans="1:5" ht="30">
      <c r="A166" s="37" t="s">
        <v>9</v>
      </c>
      <c r="B166" s="66" t="s">
        <v>219</v>
      </c>
      <c r="C166" s="37" t="s">
        <v>5</v>
      </c>
      <c r="D166" s="66" t="s">
        <v>219</v>
      </c>
      <c r="E166" s="37" t="s">
        <v>346</v>
      </c>
    </row>
    <row r="167" spans="1:5">
      <c r="A167" s="37" t="s">
        <v>12</v>
      </c>
      <c r="B167" s="66" t="s">
        <v>85</v>
      </c>
      <c r="C167" s="37" t="s">
        <v>5</v>
      </c>
      <c r="D167" s="66" t="s">
        <v>85</v>
      </c>
      <c r="E167" s="68" t="s">
        <v>71</v>
      </c>
    </row>
    <row r="168" spans="1:5">
      <c r="A168" s="37" t="s">
        <v>14</v>
      </c>
      <c r="B168" s="66" t="s">
        <v>220</v>
      </c>
      <c r="C168" s="37" t="s">
        <v>132</v>
      </c>
      <c r="D168" s="66" t="s">
        <v>220</v>
      </c>
      <c r="E168" s="68" t="s">
        <v>71</v>
      </c>
    </row>
    <row r="169" spans="1:5" ht="95.25" customHeight="1">
      <c r="A169" s="37" t="s">
        <v>15</v>
      </c>
      <c r="B169" s="66" t="s">
        <v>221</v>
      </c>
      <c r="C169" s="37" t="s">
        <v>5</v>
      </c>
      <c r="D169" s="66" t="s">
        <v>221</v>
      </c>
      <c r="E169" s="68" t="s">
        <v>71</v>
      </c>
    </row>
    <row r="170" spans="1:5" ht="42.75" customHeight="1">
      <c r="A170" s="109" t="s">
        <v>17</v>
      </c>
      <c r="B170" s="109" t="s">
        <v>134</v>
      </c>
      <c r="C170" s="109" t="s">
        <v>5</v>
      </c>
      <c r="D170" s="37" t="s">
        <v>222</v>
      </c>
      <c r="E170" s="39" t="s">
        <v>71</v>
      </c>
    </row>
    <row r="171" spans="1:5" ht="34.5" customHeight="1">
      <c r="A171" s="110"/>
      <c r="B171" s="110"/>
      <c r="C171" s="110"/>
      <c r="D171" s="37" t="s">
        <v>223</v>
      </c>
      <c r="E171" s="39" t="s">
        <v>71</v>
      </c>
    </row>
    <row r="172" spans="1:5" ht="33" customHeight="1">
      <c r="A172" s="109" t="s">
        <v>19</v>
      </c>
      <c r="B172" s="109" t="s">
        <v>135</v>
      </c>
      <c r="C172" s="109" t="s">
        <v>5</v>
      </c>
      <c r="D172" s="37" t="s">
        <v>224</v>
      </c>
      <c r="E172" s="39" t="s">
        <v>71</v>
      </c>
    </row>
    <row r="173" spans="1:5" ht="32.25" customHeight="1">
      <c r="A173" s="110"/>
      <c r="B173" s="110"/>
      <c r="C173" s="110"/>
      <c r="D173" s="37" t="s">
        <v>225</v>
      </c>
      <c r="E173" s="39" t="s">
        <v>71</v>
      </c>
    </row>
    <row r="174" spans="1:5">
      <c r="A174" s="109" t="s">
        <v>21</v>
      </c>
      <c r="B174" s="109" t="s">
        <v>136</v>
      </c>
      <c r="C174" s="109" t="s">
        <v>5</v>
      </c>
      <c r="D174" s="37" t="s">
        <v>226</v>
      </c>
      <c r="E174" s="39" t="s">
        <v>71</v>
      </c>
    </row>
    <row r="175" spans="1:5">
      <c r="A175" s="111"/>
      <c r="B175" s="111"/>
      <c r="C175" s="111"/>
      <c r="D175" s="37" t="s">
        <v>227</v>
      </c>
      <c r="E175" s="39" t="s">
        <v>71</v>
      </c>
    </row>
    <row r="176" spans="1:5">
      <c r="A176" s="110"/>
      <c r="B176" s="110"/>
      <c r="C176" s="110"/>
      <c r="D176" s="37" t="s">
        <v>228</v>
      </c>
      <c r="E176" s="39" t="s">
        <v>71</v>
      </c>
    </row>
    <row r="177" spans="1:5">
      <c r="A177" s="37" t="s">
        <v>23</v>
      </c>
      <c r="B177" s="66" t="s">
        <v>137</v>
      </c>
      <c r="C177" s="37" t="s">
        <v>5</v>
      </c>
      <c r="D177" s="66" t="s">
        <v>137</v>
      </c>
      <c r="E177" s="39" t="s">
        <v>71</v>
      </c>
    </row>
    <row r="178" spans="1:5" ht="33" customHeight="1">
      <c r="A178" s="109" t="s">
        <v>25</v>
      </c>
      <c r="B178" s="109" t="s">
        <v>138</v>
      </c>
      <c r="C178" s="109" t="s">
        <v>5</v>
      </c>
      <c r="D178" s="37" t="s">
        <v>138</v>
      </c>
      <c r="E178" s="39" t="s">
        <v>71</v>
      </c>
    </row>
    <row r="179" spans="1:5" ht="34.5" customHeight="1">
      <c r="A179" s="111"/>
      <c r="B179" s="111"/>
      <c r="C179" s="111"/>
      <c r="D179" s="67" t="s">
        <v>229</v>
      </c>
      <c r="E179" s="39" t="s">
        <v>71</v>
      </c>
    </row>
    <row r="180" spans="1:5">
      <c r="A180" s="110"/>
      <c r="B180" s="110"/>
      <c r="C180" s="110"/>
      <c r="D180" s="37" t="s">
        <v>230</v>
      </c>
      <c r="E180" s="39" t="s">
        <v>71</v>
      </c>
    </row>
    <row r="181" spans="1:5" ht="36.75" customHeight="1">
      <c r="A181" s="112" t="s">
        <v>26</v>
      </c>
      <c r="B181" s="109" t="s">
        <v>139</v>
      </c>
      <c r="C181" s="109" t="s">
        <v>5</v>
      </c>
      <c r="D181" s="37" t="s">
        <v>139</v>
      </c>
      <c r="E181" s="39" t="s">
        <v>71</v>
      </c>
    </row>
    <row r="182" spans="1:5" ht="33.75" customHeight="1">
      <c r="A182" s="113"/>
      <c r="B182" s="111"/>
      <c r="C182" s="111"/>
      <c r="D182" s="67" t="s">
        <v>229</v>
      </c>
      <c r="E182" s="39" t="s">
        <v>71</v>
      </c>
    </row>
    <row r="183" spans="1:5">
      <c r="A183" s="114"/>
      <c r="B183" s="110"/>
      <c r="C183" s="110"/>
      <c r="D183" s="37" t="s">
        <v>230</v>
      </c>
      <c r="E183" s="39" t="s">
        <v>71</v>
      </c>
    </row>
    <row r="184" spans="1:5" ht="33.75" customHeight="1">
      <c r="A184" s="115" t="s">
        <v>140</v>
      </c>
      <c r="B184" s="115"/>
      <c r="C184" s="115"/>
      <c r="D184" s="115"/>
      <c r="E184" s="115"/>
    </row>
    <row r="185" spans="1:5">
      <c r="A185" s="112" t="s">
        <v>28</v>
      </c>
      <c r="B185" s="109" t="s">
        <v>141</v>
      </c>
      <c r="C185" s="112" t="s">
        <v>5</v>
      </c>
      <c r="D185" s="68" t="s">
        <v>226</v>
      </c>
      <c r="E185" s="39" t="s">
        <v>71</v>
      </c>
    </row>
    <row r="186" spans="1:5">
      <c r="A186" s="113"/>
      <c r="B186" s="111"/>
      <c r="C186" s="113"/>
      <c r="D186" s="68" t="s">
        <v>227</v>
      </c>
      <c r="E186" s="39" t="s">
        <v>71</v>
      </c>
    </row>
    <row r="187" spans="1:5">
      <c r="A187" s="114"/>
      <c r="B187" s="110"/>
      <c r="C187" s="114"/>
      <c r="D187" s="68" t="s">
        <v>228</v>
      </c>
      <c r="E187" s="39" t="s">
        <v>71</v>
      </c>
    </row>
    <row r="188" spans="1:5">
      <c r="E188" s="67"/>
    </row>
    <row r="189" spans="1:5" ht="45">
      <c r="A189" s="35" t="s">
        <v>0</v>
      </c>
      <c r="B189" s="35" t="s">
        <v>1</v>
      </c>
      <c r="C189" s="35" t="s">
        <v>2</v>
      </c>
      <c r="D189" s="35" t="s">
        <v>180</v>
      </c>
      <c r="E189" s="35" t="s">
        <v>179</v>
      </c>
    </row>
    <row r="190" spans="1:5" ht="27" customHeight="1">
      <c r="A190" s="37" t="s">
        <v>3</v>
      </c>
      <c r="B190" s="66" t="s">
        <v>6</v>
      </c>
      <c r="C190" s="37" t="s">
        <v>5</v>
      </c>
      <c r="D190" s="66" t="s">
        <v>6</v>
      </c>
      <c r="E190" s="36">
        <f>E164</f>
        <v>44986</v>
      </c>
    </row>
    <row r="191" spans="1:5">
      <c r="A191" s="37" t="s">
        <v>8</v>
      </c>
      <c r="B191" s="66" t="s">
        <v>133</v>
      </c>
      <c r="C191" s="37" t="s">
        <v>5</v>
      </c>
      <c r="D191" s="66" t="s">
        <v>133</v>
      </c>
      <c r="E191" s="35" t="s">
        <v>88</v>
      </c>
    </row>
    <row r="192" spans="1:5" ht="30">
      <c r="A192" s="37" t="s">
        <v>9</v>
      </c>
      <c r="B192" s="66" t="s">
        <v>219</v>
      </c>
      <c r="C192" s="37" t="s">
        <v>5</v>
      </c>
      <c r="D192" s="66" t="s">
        <v>219</v>
      </c>
      <c r="E192" s="37" t="s">
        <v>346</v>
      </c>
    </row>
    <row r="193" spans="1:5">
      <c r="A193" s="37" t="s">
        <v>12</v>
      </c>
      <c r="B193" s="66" t="s">
        <v>85</v>
      </c>
      <c r="C193" s="37" t="s">
        <v>5</v>
      </c>
      <c r="D193" s="66" t="s">
        <v>85</v>
      </c>
      <c r="E193" s="39" t="s">
        <v>71</v>
      </c>
    </row>
    <row r="194" spans="1:5">
      <c r="A194" s="37" t="s">
        <v>14</v>
      </c>
      <c r="B194" s="66" t="s">
        <v>220</v>
      </c>
      <c r="C194" s="37" t="s">
        <v>132</v>
      </c>
      <c r="D194" s="66" t="s">
        <v>220</v>
      </c>
      <c r="E194" s="39" t="s">
        <v>71</v>
      </c>
    </row>
    <row r="195" spans="1:5" ht="91.5" customHeight="1">
      <c r="A195" s="37" t="s">
        <v>15</v>
      </c>
      <c r="B195" s="66" t="s">
        <v>221</v>
      </c>
      <c r="C195" s="37" t="s">
        <v>5</v>
      </c>
      <c r="D195" s="66" t="s">
        <v>221</v>
      </c>
      <c r="E195" s="39" t="s">
        <v>71</v>
      </c>
    </row>
    <row r="196" spans="1:5" ht="46.5" customHeight="1">
      <c r="A196" s="109" t="s">
        <v>17</v>
      </c>
      <c r="B196" s="109" t="s">
        <v>134</v>
      </c>
      <c r="C196" s="109" t="s">
        <v>5</v>
      </c>
      <c r="D196" s="37" t="s">
        <v>222</v>
      </c>
      <c r="E196" s="39" t="s">
        <v>71</v>
      </c>
    </row>
    <row r="197" spans="1:5" ht="28.5" customHeight="1">
      <c r="A197" s="110"/>
      <c r="B197" s="110"/>
      <c r="C197" s="110"/>
      <c r="D197" s="37" t="s">
        <v>223</v>
      </c>
      <c r="E197" s="39" t="s">
        <v>71</v>
      </c>
    </row>
    <row r="198" spans="1:5" ht="33.75" customHeight="1">
      <c r="A198" s="109" t="s">
        <v>19</v>
      </c>
      <c r="B198" s="109" t="s">
        <v>135</v>
      </c>
      <c r="C198" s="109" t="s">
        <v>5</v>
      </c>
      <c r="D198" s="37" t="s">
        <v>224</v>
      </c>
      <c r="E198" s="39" t="s">
        <v>71</v>
      </c>
    </row>
    <row r="199" spans="1:5" ht="30">
      <c r="A199" s="110"/>
      <c r="B199" s="110"/>
      <c r="C199" s="110"/>
      <c r="D199" s="37" t="s">
        <v>225</v>
      </c>
      <c r="E199" s="39" t="s">
        <v>71</v>
      </c>
    </row>
    <row r="200" spans="1:5">
      <c r="A200" s="109" t="s">
        <v>21</v>
      </c>
      <c r="B200" s="109" t="s">
        <v>136</v>
      </c>
      <c r="C200" s="109" t="s">
        <v>5</v>
      </c>
      <c r="D200" s="37" t="s">
        <v>226</v>
      </c>
      <c r="E200" s="39" t="s">
        <v>71</v>
      </c>
    </row>
    <row r="201" spans="1:5">
      <c r="A201" s="111"/>
      <c r="B201" s="111"/>
      <c r="C201" s="111"/>
      <c r="D201" s="37" t="s">
        <v>227</v>
      </c>
      <c r="E201" s="39" t="s">
        <v>71</v>
      </c>
    </row>
    <row r="202" spans="1:5">
      <c r="A202" s="110"/>
      <c r="B202" s="110"/>
      <c r="C202" s="110"/>
      <c r="D202" s="37" t="s">
        <v>228</v>
      </c>
      <c r="E202" s="39" t="s">
        <v>71</v>
      </c>
    </row>
    <row r="203" spans="1:5">
      <c r="A203" s="37" t="s">
        <v>23</v>
      </c>
      <c r="B203" s="66" t="s">
        <v>137</v>
      </c>
      <c r="C203" s="37" t="s">
        <v>5</v>
      </c>
      <c r="D203" s="66" t="s">
        <v>137</v>
      </c>
      <c r="E203" s="39" t="s">
        <v>71</v>
      </c>
    </row>
    <row r="204" spans="1:5" ht="30">
      <c r="A204" s="109" t="s">
        <v>25</v>
      </c>
      <c r="B204" s="109" t="s">
        <v>138</v>
      </c>
      <c r="C204" s="109" t="s">
        <v>5</v>
      </c>
      <c r="D204" s="37" t="s">
        <v>138</v>
      </c>
      <c r="E204" s="39" t="s">
        <v>71</v>
      </c>
    </row>
    <row r="205" spans="1:5" ht="30">
      <c r="A205" s="111"/>
      <c r="B205" s="111"/>
      <c r="C205" s="111"/>
      <c r="D205" s="67" t="s">
        <v>229</v>
      </c>
      <c r="E205" s="39" t="s">
        <v>71</v>
      </c>
    </row>
    <row r="206" spans="1:5">
      <c r="A206" s="110"/>
      <c r="B206" s="110"/>
      <c r="C206" s="110"/>
      <c r="D206" s="37" t="s">
        <v>230</v>
      </c>
      <c r="E206" s="39" t="s">
        <v>71</v>
      </c>
    </row>
    <row r="207" spans="1:5" ht="30">
      <c r="A207" s="112" t="s">
        <v>26</v>
      </c>
      <c r="B207" s="109" t="s">
        <v>139</v>
      </c>
      <c r="C207" s="109" t="s">
        <v>5</v>
      </c>
      <c r="D207" s="37" t="s">
        <v>139</v>
      </c>
      <c r="E207" s="39" t="s">
        <v>71</v>
      </c>
    </row>
    <row r="208" spans="1:5" ht="30">
      <c r="A208" s="113"/>
      <c r="B208" s="111"/>
      <c r="C208" s="111"/>
      <c r="D208" s="67" t="s">
        <v>229</v>
      </c>
      <c r="E208" s="39" t="s">
        <v>71</v>
      </c>
    </row>
    <row r="209" spans="1:5">
      <c r="A209" s="114"/>
      <c r="B209" s="110"/>
      <c r="C209" s="110"/>
      <c r="D209" s="37" t="s">
        <v>230</v>
      </c>
      <c r="E209" s="39" t="s">
        <v>71</v>
      </c>
    </row>
    <row r="210" spans="1:5" ht="39.75" customHeight="1">
      <c r="A210" s="115" t="s">
        <v>140</v>
      </c>
      <c r="B210" s="115"/>
      <c r="C210" s="115"/>
      <c r="D210" s="115"/>
      <c r="E210" s="115"/>
    </row>
    <row r="211" spans="1:5">
      <c r="A211" s="112" t="s">
        <v>28</v>
      </c>
      <c r="B211" s="109" t="s">
        <v>141</v>
      </c>
      <c r="C211" s="112" t="s">
        <v>5</v>
      </c>
      <c r="D211" s="68" t="s">
        <v>226</v>
      </c>
      <c r="E211" s="39" t="s">
        <v>71</v>
      </c>
    </row>
    <row r="212" spans="1:5">
      <c r="A212" s="113"/>
      <c r="B212" s="111"/>
      <c r="C212" s="113"/>
      <c r="D212" s="68" t="s">
        <v>227</v>
      </c>
      <c r="E212" s="39" t="s">
        <v>71</v>
      </c>
    </row>
    <row r="213" spans="1:5">
      <c r="A213" s="114"/>
      <c r="B213" s="110"/>
      <c r="C213" s="114"/>
      <c r="D213" s="68" t="s">
        <v>228</v>
      </c>
      <c r="E213" s="39" t="s">
        <v>71</v>
      </c>
    </row>
    <row r="214" spans="1:5">
      <c r="A214" s="112" t="s">
        <v>30</v>
      </c>
      <c r="B214" s="109" t="s">
        <v>141</v>
      </c>
      <c r="C214" s="112" t="s">
        <v>5</v>
      </c>
      <c r="D214" s="68" t="s">
        <v>226</v>
      </c>
      <c r="E214" s="39" t="s">
        <v>71</v>
      </c>
    </row>
    <row r="215" spans="1:5">
      <c r="A215" s="113"/>
      <c r="B215" s="111"/>
      <c r="C215" s="113"/>
      <c r="D215" s="68" t="s">
        <v>227</v>
      </c>
      <c r="E215" s="39" t="s">
        <v>71</v>
      </c>
    </row>
    <row r="216" spans="1:5">
      <c r="A216" s="114"/>
      <c r="B216" s="110"/>
      <c r="C216" s="114"/>
      <c r="D216" s="68" t="s">
        <v>228</v>
      </c>
      <c r="E216" s="39" t="s">
        <v>71</v>
      </c>
    </row>
    <row r="217" spans="1:5">
      <c r="A217" s="112" t="s">
        <v>32</v>
      </c>
      <c r="B217" s="109" t="s">
        <v>141</v>
      </c>
      <c r="C217" s="112" t="s">
        <v>5</v>
      </c>
      <c r="D217" s="68" t="s">
        <v>226</v>
      </c>
      <c r="E217" s="39" t="s">
        <v>71</v>
      </c>
    </row>
    <row r="218" spans="1:5">
      <c r="A218" s="113"/>
      <c r="B218" s="111"/>
      <c r="C218" s="113"/>
      <c r="D218" s="68" t="s">
        <v>227</v>
      </c>
      <c r="E218" s="39" t="s">
        <v>71</v>
      </c>
    </row>
    <row r="219" spans="1:5">
      <c r="A219" s="114"/>
      <c r="B219" s="110"/>
      <c r="C219" s="114"/>
      <c r="D219" s="68" t="s">
        <v>228</v>
      </c>
      <c r="E219" s="39" t="s">
        <v>71</v>
      </c>
    </row>
    <row r="220" spans="1:5">
      <c r="E220" s="67"/>
    </row>
    <row r="222" spans="1:5" ht="45">
      <c r="A222" s="35" t="s">
        <v>0</v>
      </c>
      <c r="B222" s="35" t="s">
        <v>1</v>
      </c>
      <c r="C222" s="35" t="s">
        <v>2</v>
      </c>
      <c r="D222" s="35" t="s">
        <v>180</v>
      </c>
      <c r="E222" s="35" t="s">
        <v>179</v>
      </c>
    </row>
    <row r="223" spans="1:5" ht="30">
      <c r="A223" s="37" t="s">
        <v>3</v>
      </c>
      <c r="B223" s="66" t="s">
        <v>6</v>
      </c>
      <c r="C223" s="37" t="s">
        <v>5</v>
      </c>
      <c r="D223" s="66" t="s">
        <v>6</v>
      </c>
      <c r="E223" s="36">
        <f>E190</f>
        <v>44986</v>
      </c>
    </row>
    <row r="224" spans="1:5">
      <c r="A224" s="37" t="s">
        <v>8</v>
      </c>
      <c r="B224" s="66" t="s">
        <v>133</v>
      </c>
      <c r="C224" s="37" t="s">
        <v>5</v>
      </c>
      <c r="D224" s="66" t="s">
        <v>133</v>
      </c>
      <c r="E224" s="35" t="s">
        <v>163</v>
      </c>
    </row>
    <row r="225" spans="1:5" ht="30">
      <c r="A225" s="37" t="s">
        <v>9</v>
      </c>
      <c r="B225" s="66" t="s">
        <v>219</v>
      </c>
      <c r="C225" s="37" t="s">
        <v>5</v>
      </c>
      <c r="D225" s="66" t="s">
        <v>219</v>
      </c>
      <c r="E225" s="37" t="s">
        <v>346</v>
      </c>
    </row>
    <row r="226" spans="1:5">
      <c r="A226" s="37" t="s">
        <v>12</v>
      </c>
      <c r="B226" s="66" t="s">
        <v>85</v>
      </c>
      <c r="C226" s="37" t="s">
        <v>5</v>
      </c>
      <c r="D226" s="66" t="s">
        <v>85</v>
      </c>
      <c r="E226" s="39" t="s">
        <v>71</v>
      </c>
    </row>
    <row r="227" spans="1:5">
      <c r="A227" s="37" t="s">
        <v>14</v>
      </c>
      <c r="B227" s="66" t="s">
        <v>220</v>
      </c>
      <c r="C227" s="37" t="s">
        <v>132</v>
      </c>
      <c r="D227" s="66" t="s">
        <v>220</v>
      </c>
      <c r="E227" s="39" t="s">
        <v>71</v>
      </c>
    </row>
    <row r="228" spans="1:5" ht="90">
      <c r="A228" s="37" t="s">
        <v>15</v>
      </c>
      <c r="B228" s="66" t="s">
        <v>221</v>
      </c>
      <c r="C228" s="37" t="s">
        <v>5</v>
      </c>
      <c r="D228" s="66" t="s">
        <v>221</v>
      </c>
      <c r="E228" s="39" t="s">
        <v>71</v>
      </c>
    </row>
    <row r="229" spans="1:5" ht="30">
      <c r="A229" s="109" t="s">
        <v>17</v>
      </c>
      <c r="B229" s="109" t="s">
        <v>134</v>
      </c>
      <c r="C229" s="109" t="s">
        <v>5</v>
      </c>
      <c r="D229" s="37" t="s">
        <v>222</v>
      </c>
      <c r="E229" s="39" t="s">
        <v>71</v>
      </c>
    </row>
    <row r="230" spans="1:5" ht="30">
      <c r="A230" s="110"/>
      <c r="B230" s="110"/>
      <c r="C230" s="110"/>
      <c r="D230" s="37" t="s">
        <v>223</v>
      </c>
      <c r="E230" s="39" t="s">
        <v>71</v>
      </c>
    </row>
    <row r="231" spans="1:5" ht="30">
      <c r="A231" s="109" t="s">
        <v>19</v>
      </c>
      <c r="B231" s="109" t="s">
        <v>135</v>
      </c>
      <c r="C231" s="109" t="s">
        <v>5</v>
      </c>
      <c r="D231" s="37" t="s">
        <v>224</v>
      </c>
      <c r="E231" s="39" t="s">
        <v>71</v>
      </c>
    </row>
    <row r="232" spans="1:5" ht="30">
      <c r="A232" s="110"/>
      <c r="B232" s="110"/>
      <c r="C232" s="110"/>
      <c r="D232" s="37" t="s">
        <v>225</v>
      </c>
      <c r="E232" s="39" t="s">
        <v>71</v>
      </c>
    </row>
    <row r="233" spans="1:5">
      <c r="A233" s="109" t="s">
        <v>21</v>
      </c>
      <c r="B233" s="109" t="s">
        <v>136</v>
      </c>
      <c r="C233" s="109" t="s">
        <v>5</v>
      </c>
      <c r="D233" s="37" t="s">
        <v>226</v>
      </c>
      <c r="E233" s="39" t="s">
        <v>71</v>
      </c>
    </row>
    <row r="234" spans="1:5">
      <c r="A234" s="111"/>
      <c r="B234" s="111"/>
      <c r="C234" s="111"/>
      <c r="D234" s="37" t="s">
        <v>227</v>
      </c>
      <c r="E234" s="39" t="s">
        <v>71</v>
      </c>
    </row>
    <row r="235" spans="1:5">
      <c r="A235" s="110"/>
      <c r="B235" s="110"/>
      <c r="C235" s="110"/>
      <c r="D235" s="37" t="s">
        <v>228</v>
      </c>
      <c r="E235" s="39" t="s">
        <v>71</v>
      </c>
    </row>
    <row r="236" spans="1:5">
      <c r="A236" s="37" t="s">
        <v>23</v>
      </c>
      <c r="B236" s="66" t="s">
        <v>137</v>
      </c>
      <c r="C236" s="37" t="s">
        <v>5</v>
      </c>
      <c r="D236" s="66" t="s">
        <v>137</v>
      </c>
      <c r="E236" s="39" t="s">
        <v>71</v>
      </c>
    </row>
    <row r="237" spans="1:5" ht="30">
      <c r="A237" s="109" t="s">
        <v>25</v>
      </c>
      <c r="B237" s="109" t="s">
        <v>138</v>
      </c>
      <c r="C237" s="109" t="s">
        <v>5</v>
      </c>
      <c r="D237" s="37" t="s">
        <v>138</v>
      </c>
      <c r="E237" s="39" t="s">
        <v>71</v>
      </c>
    </row>
    <row r="238" spans="1:5" ht="30">
      <c r="A238" s="111"/>
      <c r="B238" s="111"/>
      <c r="C238" s="111"/>
      <c r="D238" s="67" t="s">
        <v>229</v>
      </c>
      <c r="E238" s="39" t="s">
        <v>71</v>
      </c>
    </row>
    <row r="239" spans="1:5">
      <c r="A239" s="110"/>
      <c r="B239" s="110"/>
      <c r="C239" s="110"/>
      <c r="D239" s="37" t="s">
        <v>230</v>
      </c>
      <c r="E239" s="39" t="s">
        <v>71</v>
      </c>
    </row>
    <row r="240" spans="1:5" ht="30">
      <c r="A240" s="112" t="s">
        <v>26</v>
      </c>
      <c r="B240" s="109" t="s">
        <v>139</v>
      </c>
      <c r="C240" s="109" t="s">
        <v>5</v>
      </c>
      <c r="D240" s="37" t="s">
        <v>139</v>
      </c>
      <c r="E240" s="39" t="s">
        <v>71</v>
      </c>
    </row>
    <row r="241" spans="1:5" ht="30">
      <c r="A241" s="113"/>
      <c r="B241" s="111"/>
      <c r="C241" s="111"/>
      <c r="D241" s="67" t="s">
        <v>229</v>
      </c>
      <c r="E241" s="39" t="s">
        <v>71</v>
      </c>
    </row>
    <row r="242" spans="1:5">
      <c r="A242" s="114"/>
      <c r="B242" s="110"/>
      <c r="C242" s="110"/>
      <c r="D242" s="37" t="s">
        <v>230</v>
      </c>
      <c r="E242" s="39" t="s">
        <v>71</v>
      </c>
    </row>
    <row r="243" spans="1:5" ht="31.5" customHeight="1">
      <c r="A243" s="115" t="s">
        <v>140</v>
      </c>
      <c r="B243" s="115"/>
      <c r="C243" s="115"/>
      <c r="D243" s="115"/>
      <c r="E243" s="115"/>
    </row>
    <row r="244" spans="1:5">
      <c r="A244" s="112" t="s">
        <v>28</v>
      </c>
      <c r="B244" s="109" t="s">
        <v>141</v>
      </c>
      <c r="C244" s="112" t="s">
        <v>5</v>
      </c>
      <c r="D244" s="68" t="s">
        <v>226</v>
      </c>
      <c r="E244" s="39" t="s">
        <v>71</v>
      </c>
    </row>
    <row r="245" spans="1:5">
      <c r="A245" s="113"/>
      <c r="B245" s="111"/>
      <c r="C245" s="113"/>
      <c r="D245" s="68" t="s">
        <v>227</v>
      </c>
      <c r="E245" s="39" t="s">
        <v>71</v>
      </c>
    </row>
    <row r="246" spans="1:5">
      <c r="A246" s="114"/>
      <c r="B246" s="110"/>
      <c r="C246" s="114"/>
      <c r="D246" s="68" t="s">
        <v>228</v>
      </c>
      <c r="E246" s="39" t="s">
        <v>71</v>
      </c>
    </row>
  </sheetData>
  <mergeCells count="189">
    <mergeCell ref="A244:A246"/>
    <mergeCell ref="B244:B246"/>
    <mergeCell ref="C244:C246"/>
    <mergeCell ref="A233:A235"/>
    <mergeCell ref="B233:B235"/>
    <mergeCell ref="C233:C235"/>
    <mergeCell ref="A237:A239"/>
    <mergeCell ref="A217:A219"/>
    <mergeCell ref="B217:B219"/>
    <mergeCell ref="C217:C219"/>
    <mergeCell ref="A229:A230"/>
    <mergeCell ref="B229:B230"/>
    <mergeCell ref="C229:C230"/>
    <mergeCell ref="B237:B239"/>
    <mergeCell ref="C237:C239"/>
    <mergeCell ref="A240:A242"/>
    <mergeCell ref="B240:B242"/>
    <mergeCell ref="C240:C242"/>
    <mergeCell ref="A243:E243"/>
    <mergeCell ref="A231:A232"/>
    <mergeCell ref="B231:B232"/>
    <mergeCell ref="C231:C232"/>
    <mergeCell ref="A207:A209"/>
    <mergeCell ref="A196:A197"/>
    <mergeCell ref="B196:B197"/>
    <mergeCell ref="C196:C197"/>
    <mergeCell ref="A198:A199"/>
    <mergeCell ref="B198:B199"/>
    <mergeCell ref="C198:C199"/>
    <mergeCell ref="B207:B209"/>
    <mergeCell ref="C207:C209"/>
    <mergeCell ref="A210:E210"/>
    <mergeCell ref="A214:A216"/>
    <mergeCell ref="B214:B216"/>
    <mergeCell ref="C214:C216"/>
    <mergeCell ref="A211:A213"/>
    <mergeCell ref="B211:B213"/>
    <mergeCell ref="C211:C213"/>
    <mergeCell ref="C181:C183"/>
    <mergeCell ref="A184:E184"/>
    <mergeCell ref="A172:A173"/>
    <mergeCell ref="B172:B173"/>
    <mergeCell ref="C172:C173"/>
    <mergeCell ref="A200:A202"/>
    <mergeCell ref="B200:B202"/>
    <mergeCell ref="C200:C202"/>
    <mergeCell ref="A204:A206"/>
    <mergeCell ref="B204:B206"/>
    <mergeCell ref="C204:C206"/>
    <mergeCell ref="A152:E152"/>
    <mergeCell ref="A156:A158"/>
    <mergeCell ref="B156:B158"/>
    <mergeCell ref="C156:C158"/>
    <mergeCell ref="A153:A155"/>
    <mergeCell ref="B153:B155"/>
    <mergeCell ref="C153:C155"/>
    <mergeCell ref="A185:A187"/>
    <mergeCell ref="B185:B187"/>
    <mergeCell ref="C185:C187"/>
    <mergeCell ref="A174:A176"/>
    <mergeCell ref="B174:B176"/>
    <mergeCell ref="C174:C176"/>
    <mergeCell ref="A178:A180"/>
    <mergeCell ref="A159:A161"/>
    <mergeCell ref="B159:B161"/>
    <mergeCell ref="C159:C161"/>
    <mergeCell ref="A170:A171"/>
    <mergeCell ref="B170:B171"/>
    <mergeCell ref="C170:C171"/>
    <mergeCell ref="B178:B180"/>
    <mergeCell ref="C178:C180"/>
    <mergeCell ref="A181:A183"/>
    <mergeCell ref="B181:B183"/>
    <mergeCell ref="A142:A144"/>
    <mergeCell ref="B142:B144"/>
    <mergeCell ref="C142:C144"/>
    <mergeCell ref="A146:A148"/>
    <mergeCell ref="B146:B148"/>
    <mergeCell ref="C146:C148"/>
    <mergeCell ref="A149:A151"/>
    <mergeCell ref="A138:A139"/>
    <mergeCell ref="B138:B139"/>
    <mergeCell ref="C138:C139"/>
    <mergeCell ref="A140:A141"/>
    <mergeCell ref="B140:B141"/>
    <mergeCell ref="C140:C141"/>
    <mergeCell ref="B149:B151"/>
    <mergeCell ref="C149:C151"/>
    <mergeCell ref="A127:A129"/>
    <mergeCell ref="B127:B129"/>
    <mergeCell ref="C127:C129"/>
    <mergeCell ref="A117:A119"/>
    <mergeCell ref="B117:B119"/>
    <mergeCell ref="C117:C119"/>
    <mergeCell ref="A120:A122"/>
    <mergeCell ref="A109:A110"/>
    <mergeCell ref="B109:B110"/>
    <mergeCell ref="C109:C110"/>
    <mergeCell ref="A111:A112"/>
    <mergeCell ref="B111:B112"/>
    <mergeCell ref="C111:C11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95:A97"/>
    <mergeCell ref="B95:B97"/>
    <mergeCell ref="C95:C97"/>
    <mergeCell ref="A98:A100"/>
    <mergeCell ref="B98:B100"/>
    <mergeCell ref="C98:C100"/>
    <mergeCell ref="B85:B87"/>
    <mergeCell ref="C85:C87"/>
    <mergeCell ref="A88:E88"/>
    <mergeCell ref="A92:A94"/>
    <mergeCell ref="B92:B94"/>
    <mergeCell ref="C92:C94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85:A87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57:A59"/>
    <mergeCell ref="B57:B59"/>
    <mergeCell ref="C57:C59"/>
    <mergeCell ref="A47:A49"/>
    <mergeCell ref="B47:B49"/>
    <mergeCell ref="C47:C49"/>
    <mergeCell ref="A50:A52"/>
    <mergeCell ref="A21:A23"/>
    <mergeCell ref="A12:A13"/>
    <mergeCell ref="B12:B13"/>
    <mergeCell ref="C12:C13"/>
    <mergeCell ref="A39:A40"/>
    <mergeCell ref="B39:B40"/>
    <mergeCell ref="C39:C40"/>
    <mergeCell ref="A41:A42"/>
    <mergeCell ref="B41:B42"/>
    <mergeCell ref="C41:C42"/>
    <mergeCell ref="B21:B23"/>
    <mergeCell ref="C21:C23"/>
    <mergeCell ref="A24:E24"/>
    <mergeCell ref="A28:A30"/>
    <mergeCell ref="B28:B30"/>
    <mergeCell ref="C28:C30"/>
    <mergeCell ref="A25:A27"/>
    <mergeCell ref="B25:B27"/>
    <mergeCell ref="C25:C27"/>
    <mergeCell ref="A1:E1"/>
    <mergeCell ref="A10:A11"/>
    <mergeCell ref="B10:B11"/>
    <mergeCell ref="C10:C11"/>
    <mergeCell ref="A14:A16"/>
    <mergeCell ref="B14:B16"/>
    <mergeCell ref="C14:C16"/>
    <mergeCell ref="A18:A20"/>
    <mergeCell ref="B18:B20"/>
    <mergeCell ref="C18:C20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22" workbookViewId="0">
      <selection activeCell="B53" sqref="B53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98" t="s">
        <v>325</v>
      </c>
      <c r="B1" s="98"/>
      <c r="C1" s="98"/>
      <c r="D1" s="98"/>
      <c r="E1" s="98"/>
    </row>
    <row r="2" spans="1:5" ht="19.5" customHeight="1">
      <c r="A2" s="15"/>
      <c r="B2" s="15" t="str">
        <f>'2.1.'!B2</f>
        <v>ул. Жданова, 3</v>
      </c>
      <c r="C2" s="15"/>
      <c r="D2" s="15"/>
      <c r="E2" s="15"/>
    </row>
    <row r="3" spans="1:5" ht="30">
      <c r="A3" s="2" t="s">
        <v>0</v>
      </c>
      <c r="B3" s="2" t="s">
        <v>1</v>
      </c>
      <c r="C3" s="2" t="s">
        <v>2</v>
      </c>
      <c r="D3" s="2" t="s">
        <v>180</v>
      </c>
      <c r="E3" s="2" t="s">
        <v>179</v>
      </c>
    </row>
    <row r="4" spans="1:5" ht="45">
      <c r="A4" s="43" t="s">
        <v>3</v>
      </c>
      <c r="B4" s="43" t="s">
        <v>6</v>
      </c>
      <c r="C4" s="12" t="s">
        <v>5</v>
      </c>
      <c r="D4" s="43" t="s">
        <v>6</v>
      </c>
      <c r="E4" s="11">
        <f>'2.4.'!E4</f>
        <v>44986</v>
      </c>
    </row>
    <row r="5" spans="1:5" ht="30">
      <c r="A5" s="43" t="s">
        <v>8</v>
      </c>
      <c r="B5" s="43" t="s">
        <v>237</v>
      </c>
      <c r="C5" s="12" t="s">
        <v>5</v>
      </c>
      <c r="D5" s="43" t="s">
        <v>237</v>
      </c>
      <c r="E5" s="11" t="s">
        <v>71</v>
      </c>
    </row>
    <row r="6" spans="1:5" ht="30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>
      <c r="A7" s="48" t="s">
        <v>12</v>
      </c>
      <c r="B7" s="17" t="s">
        <v>239</v>
      </c>
      <c r="C7" s="17" t="s">
        <v>38</v>
      </c>
      <c r="D7" s="5" t="s">
        <v>239</v>
      </c>
      <c r="E7" s="12">
        <v>0</v>
      </c>
    </row>
    <row r="8" spans="1:5" ht="36" customHeight="1">
      <c r="A8" s="117" t="s">
        <v>240</v>
      </c>
      <c r="B8" s="118"/>
      <c r="C8" s="118"/>
      <c r="D8" s="118"/>
      <c r="E8" s="119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87" t="s">
        <v>17</v>
      </c>
      <c r="B11" s="87" t="s">
        <v>146</v>
      </c>
      <c r="C11" s="84" t="s">
        <v>5</v>
      </c>
      <c r="D11" s="5" t="s">
        <v>241</v>
      </c>
      <c r="E11" s="12" t="s">
        <v>71</v>
      </c>
    </row>
    <row r="12" spans="1:5">
      <c r="A12" s="89"/>
      <c r="B12" s="89"/>
      <c r="C12" s="86"/>
      <c r="D12" s="5" t="s">
        <v>242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87" t="s">
        <v>23</v>
      </c>
      <c r="B15" s="87" t="s">
        <v>149</v>
      </c>
      <c r="C15" s="84" t="s">
        <v>5</v>
      </c>
      <c r="D15" s="5" t="s">
        <v>243</v>
      </c>
      <c r="E15" s="12" t="s">
        <v>71</v>
      </c>
    </row>
    <row r="16" spans="1:5" ht="60">
      <c r="A16" s="116"/>
      <c r="B16" s="116"/>
      <c r="C16" s="94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7" sqref="E7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6" t="s">
        <v>327</v>
      </c>
      <c r="B1" s="126"/>
      <c r="C1" s="126"/>
      <c r="D1" s="126"/>
      <c r="E1" s="126"/>
    </row>
    <row r="2" spans="1:5" ht="21.75" customHeight="1">
      <c r="A2" s="27"/>
      <c r="B2" s="27" t="str">
        <f>'2.1.'!B2</f>
        <v>ул. Жданова, 3</v>
      </c>
      <c r="C2" s="27"/>
      <c r="D2" s="27"/>
      <c r="E2" s="27"/>
    </row>
    <row r="3" spans="1:5" s="29" customFormat="1" ht="31.5">
      <c r="A3" s="28" t="s">
        <v>0</v>
      </c>
      <c r="B3" s="28" t="s">
        <v>1</v>
      </c>
      <c r="C3" s="28" t="s">
        <v>2</v>
      </c>
      <c r="D3" s="28" t="s">
        <v>180</v>
      </c>
      <c r="E3" s="28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f>'2.5.'!E4</f>
        <v>44986</v>
      </c>
    </row>
    <row r="5" spans="1:5" ht="47.25">
      <c r="A5" s="120" t="s">
        <v>150</v>
      </c>
      <c r="B5" s="120" t="s">
        <v>151</v>
      </c>
      <c r="C5" s="124" t="s">
        <v>5</v>
      </c>
      <c r="D5" s="20" t="s">
        <v>245</v>
      </c>
      <c r="E5" s="22" t="s">
        <v>349</v>
      </c>
    </row>
    <row r="6" spans="1:5" ht="18" customHeight="1">
      <c r="A6" s="121"/>
      <c r="B6" s="121"/>
      <c r="C6" s="125"/>
      <c r="D6" s="20" t="s">
        <v>246</v>
      </c>
      <c r="E6" s="22">
        <v>7458003430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326</v>
      </c>
    </row>
    <row r="8" spans="1:5" ht="63.75" customHeight="1">
      <c r="A8" s="120" t="s">
        <v>154</v>
      </c>
      <c r="B8" s="122" t="s">
        <v>155</v>
      </c>
      <c r="C8" s="124" t="s">
        <v>5</v>
      </c>
      <c r="D8" s="22" t="s">
        <v>243</v>
      </c>
      <c r="E8" s="22" t="s">
        <v>71</v>
      </c>
    </row>
    <row r="9" spans="1:5" ht="64.5" customHeight="1">
      <c r="A9" s="121"/>
      <c r="B9" s="123"/>
      <c r="C9" s="125"/>
      <c r="D9" s="22" t="s">
        <v>244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7" t="s">
        <v>328</v>
      </c>
      <c r="B1" s="127"/>
      <c r="C1" s="127"/>
      <c r="D1" s="127"/>
      <c r="E1" s="127"/>
    </row>
    <row r="2" spans="1:5" ht="18" customHeight="1">
      <c r="A2" s="24"/>
      <c r="B2" s="27" t="str">
        <f>'2.1.'!B2</f>
        <v>ул. Жданова, 3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f>'2.6.'!E4</f>
        <v>44986</v>
      </c>
    </row>
    <row r="5" spans="1:5" ht="63">
      <c r="A5" s="120" t="s">
        <v>150</v>
      </c>
      <c r="B5" s="120" t="s">
        <v>158</v>
      </c>
      <c r="C5" s="124" t="s">
        <v>5</v>
      </c>
      <c r="D5" s="20" t="s">
        <v>243</v>
      </c>
      <c r="E5" s="22" t="s">
        <v>71</v>
      </c>
    </row>
    <row r="6" spans="1:5" ht="63">
      <c r="A6" s="121"/>
      <c r="B6" s="121"/>
      <c r="C6" s="125"/>
      <c r="D6" s="22" t="s">
        <v>244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0" t="s">
        <v>71</v>
      </c>
    </row>
  </sheetData>
  <mergeCells count="4"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opLeftCell="A68" workbookViewId="0">
      <selection activeCell="B80" sqref="B80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7" t="s">
        <v>329</v>
      </c>
      <c r="B1" s="127"/>
      <c r="C1" s="127"/>
      <c r="D1" s="127"/>
      <c r="E1" s="127"/>
    </row>
    <row r="2" spans="1:5" ht="15.75">
      <c r="A2" s="59"/>
      <c r="B2" s="27" t="str">
        <f>'2.1.'!B2</f>
        <v>ул. Жданова, 3</v>
      </c>
      <c r="C2" s="24"/>
      <c r="D2" s="51"/>
      <c r="E2" s="52"/>
    </row>
    <row r="3" spans="1:5" ht="31.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f>'2.7'!E4</f>
        <v>44986</v>
      </c>
    </row>
    <row r="5" spans="1:5" ht="31.5">
      <c r="A5" s="54" t="s">
        <v>8</v>
      </c>
      <c r="B5" s="53" t="s">
        <v>253</v>
      </c>
      <c r="C5" s="54" t="s">
        <v>5</v>
      </c>
      <c r="D5" s="53" t="s">
        <v>253</v>
      </c>
      <c r="E5" s="23">
        <v>44562</v>
      </c>
    </row>
    <row r="6" spans="1:5" ht="31.5">
      <c r="A6" s="22" t="s">
        <v>9</v>
      </c>
      <c r="B6" s="21" t="s">
        <v>254</v>
      </c>
      <c r="C6" s="22" t="s">
        <v>5</v>
      </c>
      <c r="D6" s="21" t="s">
        <v>254</v>
      </c>
      <c r="E6" s="55">
        <v>44926</v>
      </c>
    </row>
    <row r="7" spans="1:5" ht="34.5" customHeight="1">
      <c r="A7" s="128" t="s">
        <v>255</v>
      </c>
      <c r="B7" s="128"/>
      <c r="C7" s="128"/>
      <c r="D7" s="128"/>
      <c r="E7" s="128"/>
    </row>
    <row r="8" spans="1:5" ht="45">
      <c r="A8" s="7" t="s">
        <v>12</v>
      </c>
      <c r="B8" s="5" t="s">
        <v>256</v>
      </c>
      <c r="C8" s="4" t="s">
        <v>132</v>
      </c>
      <c r="D8" s="5" t="s">
        <v>256</v>
      </c>
      <c r="E8" s="56">
        <v>9</v>
      </c>
    </row>
    <row r="9" spans="1:5" ht="45">
      <c r="A9" s="7" t="s">
        <v>257</v>
      </c>
      <c r="B9" s="5" t="s">
        <v>258</v>
      </c>
      <c r="C9" s="4" t="s">
        <v>132</v>
      </c>
      <c r="D9" s="5" t="s">
        <v>258</v>
      </c>
      <c r="E9" s="56">
        <v>0</v>
      </c>
    </row>
    <row r="10" spans="1:5" ht="45">
      <c r="A10" s="7" t="s">
        <v>15</v>
      </c>
      <c r="B10" s="5" t="s">
        <v>259</v>
      </c>
      <c r="C10" s="4" t="s">
        <v>132</v>
      </c>
      <c r="D10" s="5" t="s">
        <v>259</v>
      </c>
      <c r="E10" s="61">
        <v>99963</v>
      </c>
    </row>
    <row r="11" spans="1:5" ht="45">
      <c r="A11" s="7" t="s">
        <v>17</v>
      </c>
      <c r="B11" s="5" t="s">
        <v>260</v>
      </c>
      <c r="C11" s="4" t="s">
        <v>132</v>
      </c>
      <c r="D11" s="5" t="s">
        <v>261</v>
      </c>
      <c r="E11" s="56">
        <f>E12+E13+E14</f>
        <v>805608</v>
      </c>
    </row>
    <row r="12" spans="1:5" ht="30">
      <c r="A12" s="7" t="s">
        <v>19</v>
      </c>
      <c r="B12" s="5" t="s">
        <v>262</v>
      </c>
      <c r="C12" s="4" t="s">
        <v>132</v>
      </c>
      <c r="D12" s="5" t="s">
        <v>263</v>
      </c>
      <c r="E12" s="56">
        <f>'2.3.'!E6+'2.3.'!E10+'2.3.'!E14+'2.3.'!E20</f>
        <v>185239</v>
      </c>
    </row>
    <row r="13" spans="1:5" ht="30">
      <c r="A13" s="7" t="s">
        <v>21</v>
      </c>
      <c r="B13" s="5" t="s">
        <v>264</v>
      </c>
      <c r="C13" s="4" t="s">
        <v>132</v>
      </c>
      <c r="D13" s="5" t="s">
        <v>265</v>
      </c>
      <c r="E13" s="56">
        <f>'2.3.'!E12+'2.3.'!E16</f>
        <v>526000</v>
      </c>
    </row>
    <row r="14" spans="1:5" ht="30">
      <c r="A14" s="7" t="s">
        <v>23</v>
      </c>
      <c r="B14" s="5" t="s">
        <v>266</v>
      </c>
      <c r="C14" s="4" t="s">
        <v>132</v>
      </c>
      <c r="D14" s="5" t="s">
        <v>267</v>
      </c>
      <c r="E14" s="56">
        <f>'2.3.'!E18</f>
        <v>94369</v>
      </c>
    </row>
    <row r="15" spans="1:5" ht="30">
      <c r="A15" s="7" t="s">
        <v>25</v>
      </c>
      <c r="B15" s="5" t="s">
        <v>268</v>
      </c>
      <c r="C15" s="4" t="s">
        <v>132</v>
      </c>
      <c r="D15" s="5" t="s">
        <v>269</v>
      </c>
      <c r="E15" s="56">
        <v>708118</v>
      </c>
    </row>
    <row r="16" spans="1:5" ht="60">
      <c r="A16" s="7" t="s">
        <v>26</v>
      </c>
      <c r="B16" s="5" t="s">
        <v>270</v>
      </c>
      <c r="C16" s="4" t="s">
        <v>132</v>
      </c>
      <c r="D16" s="5" t="s">
        <v>271</v>
      </c>
      <c r="E16" s="56">
        <f>E15</f>
        <v>708118</v>
      </c>
    </row>
    <row r="17" spans="1:5" ht="60">
      <c r="A17" s="60" t="s">
        <v>28</v>
      </c>
      <c r="B17" s="5" t="s">
        <v>272</v>
      </c>
      <c r="C17" s="57" t="s">
        <v>132</v>
      </c>
      <c r="D17" s="5" t="s">
        <v>273</v>
      </c>
      <c r="E17" s="56">
        <v>0</v>
      </c>
    </row>
    <row r="18" spans="1:5">
      <c r="A18" s="60" t="s">
        <v>30</v>
      </c>
      <c r="B18" s="5" t="s">
        <v>274</v>
      </c>
      <c r="C18" s="57" t="s">
        <v>132</v>
      </c>
      <c r="D18" s="5" t="s">
        <v>275</v>
      </c>
      <c r="E18" s="56">
        <v>0</v>
      </c>
    </row>
    <row r="19" spans="1:5" ht="45">
      <c r="A19" s="60" t="s">
        <v>32</v>
      </c>
      <c r="B19" s="5" t="s">
        <v>276</v>
      </c>
      <c r="C19" s="57" t="s">
        <v>132</v>
      </c>
      <c r="D19" s="5" t="s">
        <v>277</v>
      </c>
      <c r="E19" s="56">
        <v>0</v>
      </c>
    </row>
    <row r="20" spans="1:5">
      <c r="A20" s="60" t="s">
        <v>34</v>
      </c>
      <c r="B20" s="5" t="s">
        <v>278</v>
      </c>
      <c r="C20" s="57" t="s">
        <v>132</v>
      </c>
      <c r="D20" s="5" t="s">
        <v>279</v>
      </c>
      <c r="E20" s="56">
        <v>0</v>
      </c>
    </row>
    <row r="21" spans="1:5" ht="30">
      <c r="A21" s="60" t="s">
        <v>36</v>
      </c>
      <c r="B21" s="5" t="s">
        <v>280</v>
      </c>
      <c r="C21" s="57" t="s">
        <v>132</v>
      </c>
      <c r="D21" s="5" t="s">
        <v>280</v>
      </c>
      <c r="E21" s="56">
        <f>E16</f>
        <v>708118</v>
      </c>
    </row>
    <row r="22" spans="1:5" ht="45">
      <c r="A22" s="60" t="s">
        <v>39</v>
      </c>
      <c r="B22" s="5" t="s">
        <v>281</v>
      </c>
      <c r="C22" s="57" t="s">
        <v>132</v>
      </c>
      <c r="D22" s="5" t="s">
        <v>281</v>
      </c>
      <c r="E22" s="56">
        <v>669</v>
      </c>
    </row>
    <row r="23" spans="1:5" ht="45">
      <c r="A23" s="60" t="s">
        <v>41</v>
      </c>
      <c r="B23" s="5" t="s">
        <v>282</v>
      </c>
      <c r="C23" s="57" t="s">
        <v>132</v>
      </c>
      <c r="D23" s="5" t="s">
        <v>282</v>
      </c>
      <c r="E23" s="56">
        <v>-97491</v>
      </c>
    </row>
    <row r="24" spans="1:5" ht="45">
      <c r="A24" s="60" t="s">
        <v>43</v>
      </c>
      <c r="B24" s="5" t="s">
        <v>283</v>
      </c>
      <c r="C24" s="57" t="s">
        <v>132</v>
      </c>
      <c r="D24" s="5" t="s">
        <v>283</v>
      </c>
      <c r="E24" s="56">
        <v>144637</v>
      </c>
    </row>
    <row r="25" spans="1:5" ht="33.75" customHeight="1">
      <c r="A25" s="128" t="s">
        <v>284</v>
      </c>
      <c r="B25" s="128"/>
      <c r="C25" s="128"/>
      <c r="D25" s="128"/>
      <c r="E25" s="128"/>
    </row>
    <row r="26" spans="1:5" ht="60">
      <c r="A26" s="60" t="s">
        <v>45</v>
      </c>
      <c r="B26" s="5" t="s">
        <v>216</v>
      </c>
      <c r="C26" s="57" t="s">
        <v>5</v>
      </c>
      <c r="D26" s="5" t="s">
        <v>216</v>
      </c>
      <c r="E26" s="39" t="s">
        <v>322</v>
      </c>
    </row>
    <row r="27" spans="1:5" ht="30">
      <c r="A27" s="60" t="s">
        <v>47</v>
      </c>
      <c r="B27" s="5" t="s">
        <v>285</v>
      </c>
      <c r="C27" s="57" t="s">
        <v>132</v>
      </c>
      <c r="D27" s="5" t="s">
        <v>285</v>
      </c>
      <c r="E27" s="56">
        <f>'2.3.'!E6</f>
        <v>19524</v>
      </c>
    </row>
    <row r="28" spans="1:5">
      <c r="A28" s="60" t="s">
        <v>50</v>
      </c>
      <c r="B28" s="5" t="s">
        <v>216</v>
      </c>
      <c r="C28" s="57" t="s">
        <v>5</v>
      </c>
      <c r="D28" s="5" t="s">
        <v>216</v>
      </c>
      <c r="E28" s="38" t="s">
        <v>332</v>
      </c>
    </row>
    <row r="29" spans="1:5" ht="30">
      <c r="A29" s="60" t="s">
        <v>51</v>
      </c>
      <c r="B29" s="5" t="s">
        <v>285</v>
      </c>
      <c r="C29" s="57" t="s">
        <v>132</v>
      </c>
      <c r="D29" s="5" t="s">
        <v>285</v>
      </c>
      <c r="E29" s="56">
        <f>'2.3.'!E8</f>
        <v>0</v>
      </c>
    </row>
    <row r="30" spans="1:5" ht="75">
      <c r="A30" s="60" t="s">
        <v>53</v>
      </c>
      <c r="B30" s="5" t="s">
        <v>216</v>
      </c>
      <c r="C30" s="57" t="s">
        <v>5</v>
      </c>
      <c r="D30" s="5" t="s">
        <v>216</v>
      </c>
      <c r="E30" s="37" t="s">
        <v>218</v>
      </c>
    </row>
    <row r="31" spans="1:5" ht="30">
      <c r="A31" s="60" t="s">
        <v>55</v>
      </c>
      <c r="B31" s="5" t="s">
        <v>285</v>
      </c>
      <c r="C31" s="57" t="s">
        <v>132</v>
      </c>
      <c r="D31" s="5" t="s">
        <v>285</v>
      </c>
      <c r="E31" s="56">
        <f>'2.3.'!E10</f>
        <v>1200</v>
      </c>
    </row>
    <row r="32" spans="1:5" ht="30">
      <c r="A32" s="60" t="s">
        <v>57</v>
      </c>
      <c r="B32" s="5" t="s">
        <v>216</v>
      </c>
      <c r="C32" s="57" t="s">
        <v>5</v>
      </c>
      <c r="D32" s="5" t="s">
        <v>216</v>
      </c>
      <c r="E32" s="12" t="s">
        <v>330</v>
      </c>
    </row>
    <row r="33" spans="1:5" ht="30">
      <c r="A33" s="60" t="s">
        <v>59</v>
      </c>
      <c r="B33" s="5" t="s">
        <v>285</v>
      </c>
      <c r="C33" s="57" t="s">
        <v>132</v>
      </c>
      <c r="D33" s="5" t="s">
        <v>285</v>
      </c>
      <c r="E33" s="56">
        <f>'2.3.'!E12</f>
        <v>366355</v>
      </c>
    </row>
    <row r="34" spans="1:5" ht="30">
      <c r="A34" s="60" t="s">
        <v>62</v>
      </c>
      <c r="B34" s="5" t="s">
        <v>216</v>
      </c>
      <c r="C34" s="57" t="s">
        <v>5</v>
      </c>
      <c r="D34" s="5" t="s">
        <v>216</v>
      </c>
      <c r="E34" s="12" t="s">
        <v>323</v>
      </c>
    </row>
    <row r="35" spans="1:5" ht="30">
      <c r="A35" s="60" t="s">
        <v>65</v>
      </c>
      <c r="B35" s="5" t="s">
        <v>285</v>
      </c>
      <c r="C35" s="57" t="s">
        <v>132</v>
      </c>
      <c r="D35" s="5" t="s">
        <v>285</v>
      </c>
      <c r="E35" s="56">
        <f>'2.3.'!E14</f>
        <v>133109</v>
      </c>
    </row>
    <row r="36" spans="1:5" ht="30">
      <c r="A36" s="60" t="s">
        <v>66</v>
      </c>
      <c r="B36" s="5" t="s">
        <v>216</v>
      </c>
      <c r="C36" s="57" t="s">
        <v>5</v>
      </c>
      <c r="D36" s="5" t="s">
        <v>216</v>
      </c>
      <c r="E36" s="12" t="s">
        <v>331</v>
      </c>
    </row>
    <row r="37" spans="1:5" ht="30">
      <c r="A37" s="60" t="s">
        <v>164</v>
      </c>
      <c r="B37" s="5" t="s">
        <v>285</v>
      </c>
      <c r="C37" s="57" t="s">
        <v>132</v>
      </c>
      <c r="D37" s="5" t="s">
        <v>285</v>
      </c>
      <c r="E37" s="56">
        <f>'2.3.'!E16</f>
        <v>159645</v>
      </c>
    </row>
    <row r="38" spans="1:5" ht="30">
      <c r="A38" s="60" t="s">
        <v>165</v>
      </c>
      <c r="B38" s="5" t="s">
        <v>216</v>
      </c>
      <c r="C38" s="57" t="s">
        <v>5</v>
      </c>
      <c r="D38" s="5" t="s">
        <v>216</v>
      </c>
      <c r="E38" s="12" t="s">
        <v>333</v>
      </c>
    </row>
    <row r="39" spans="1:5" ht="30">
      <c r="A39" s="60" t="s">
        <v>166</v>
      </c>
      <c r="B39" s="5" t="s">
        <v>285</v>
      </c>
      <c r="C39" s="57" t="s">
        <v>132</v>
      </c>
      <c r="D39" s="5" t="s">
        <v>285</v>
      </c>
      <c r="E39" s="56">
        <f>'2.3.'!E18</f>
        <v>94369</v>
      </c>
    </row>
    <row r="40" spans="1:5" ht="45">
      <c r="A40" s="60" t="s">
        <v>167</v>
      </c>
      <c r="B40" s="5" t="s">
        <v>216</v>
      </c>
      <c r="C40" s="57" t="s">
        <v>5</v>
      </c>
      <c r="D40" s="5" t="s">
        <v>216</v>
      </c>
      <c r="E40" s="56" t="s">
        <v>347</v>
      </c>
    </row>
    <row r="41" spans="1:5" ht="30">
      <c r="A41" s="60" t="s">
        <v>168</v>
      </c>
      <c r="B41" s="5" t="s">
        <v>285</v>
      </c>
      <c r="C41" s="57" t="s">
        <v>132</v>
      </c>
      <c r="D41" s="5" t="s">
        <v>285</v>
      </c>
      <c r="E41" s="56">
        <f>'2.3.'!E20</f>
        <v>31406</v>
      </c>
    </row>
    <row r="42" spans="1:5" ht="33" customHeight="1">
      <c r="A42" s="128" t="s">
        <v>335</v>
      </c>
      <c r="B42" s="128"/>
      <c r="C42" s="128"/>
      <c r="D42" s="128"/>
      <c r="E42" s="128"/>
    </row>
    <row r="43" spans="1:5" ht="60">
      <c r="A43" s="7">
        <v>37</v>
      </c>
      <c r="B43" s="5" t="s">
        <v>286</v>
      </c>
      <c r="C43" s="58" t="s">
        <v>5</v>
      </c>
      <c r="D43" s="5" t="s">
        <v>286</v>
      </c>
      <c r="E43" s="12" t="s">
        <v>334</v>
      </c>
    </row>
    <row r="44" spans="1:5" ht="30">
      <c r="A44" s="7">
        <v>38</v>
      </c>
      <c r="B44" s="5" t="s">
        <v>287</v>
      </c>
      <c r="C44" s="58" t="s">
        <v>5</v>
      </c>
      <c r="D44" s="5" t="s">
        <v>287</v>
      </c>
      <c r="E44" s="12" t="s">
        <v>290</v>
      </c>
    </row>
    <row r="45" spans="1:5">
      <c r="A45" s="7">
        <v>39</v>
      </c>
      <c r="B45" s="5" t="s">
        <v>85</v>
      </c>
      <c r="C45" s="58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288</v>
      </c>
      <c r="C46" s="58" t="s">
        <v>132</v>
      </c>
      <c r="D46" s="5" t="s">
        <v>288</v>
      </c>
      <c r="E46" s="12"/>
    </row>
    <row r="47" spans="1:5" ht="60">
      <c r="A47" s="7">
        <v>41</v>
      </c>
      <c r="B47" s="5" t="s">
        <v>286</v>
      </c>
      <c r="C47" s="58" t="s">
        <v>5</v>
      </c>
      <c r="D47" s="5" t="s">
        <v>286</v>
      </c>
      <c r="E47" s="12" t="s">
        <v>289</v>
      </c>
    </row>
    <row r="48" spans="1:5" ht="30">
      <c r="A48" s="7">
        <v>42</v>
      </c>
      <c r="B48" s="5" t="s">
        <v>287</v>
      </c>
      <c r="C48" s="58" t="s">
        <v>5</v>
      </c>
      <c r="D48" s="5" t="s">
        <v>287</v>
      </c>
      <c r="E48" s="12" t="s">
        <v>291</v>
      </c>
    </row>
    <row r="49" spans="1:5">
      <c r="A49" s="7">
        <v>43</v>
      </c>
      <c r="B49" s="5" t="s">
        <v>85</v>
      </c>
      <c r="C49" s="58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288</v>
      </c>
      <c r="C50" s="58" t="s">
        <v>132</v>
      </c>
      <c r="D50" s="5" t="s">
        <v>288</v>
      </c>
      <c r="E50" s="12" t="s">
        <v>350</v>
      </c>
    </row>
    <row r="51" spans="1:5" ht="60">
      <c r="A51" s="7">
        <v>45</v>
      </c>
      <c r="B51" s="5" t="s">
        <v>286</v>
      </c>
      <c r="C51" s="58" t="s">
        <v>5</v>
      </c>
      <c r="D51" s="5" t="s">
        <v>286</v>
      </c>
      <c r="E51" s="12" t="s">
        <v>177</v>
      </c>
    </row>
    <row r="52" spans="1:5" ht="30">
      <c r="A52" s="7">
        <v>46</v>
      </c>
      <c r="B52" s="5" t="s">
        <v>287</v>
      </c>
      <c r="C52" s="58" t="s">
        <v>5</v>
      </c>
      <c r="D52" s="5" t="s">
        <v>287</v>
      </c>
      <c r="E52" s="12" t="s">
        <v>336</v>
      </c>
    </row>
    <row r="53" spans="1:5">
      <c r="A53" s="7">
        <v>47</v>
      </c>
      <c r="B53" s="5" t="s">
        <v>85</v>
      </c>
      <c r="C53" s="58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288</v>
      </c>
      <c r="C54" s="58" t="s">
        <v>132</v>
      </c>
      <c r="D54" s="5" t="s">
        <v>288</v>
      </c>
      <c r="E54" s="12" t="s">
        <v>351</v>
      </c>
    </row>
    <row r="55" spans="1:5" ht="60">
      <c r="A55" s="7">
        <v>49</v>
      </c>
      <c r="B55" s="5" t="s">
        <v>286</v>
      </c>
      <c r="C55" s="58" t="s">
        <v>5</v>
      </c>
      <c r="D55" s="5" t="s">
        <v>286</v>
      </c>
      <c r="E55" s="12" t="s">
        <v>337</v>
      </c>
    </row>
    <row r="56" spans="1:5" ht="30">
      <c r="A56" s="7">
        <v>50</v>
      </c>
      <c r="B56" s="5" t="s">
        <v>287</v>
      </c>
      <c r="C56" s="58" t="s">
        <v>5</v>
      </c>
      <c r="D56" s="5" t="s">
        <v>287</v>
      </c>
      <c r="E56" s="12" t="s">
        <v>338</v>
      </c>
    </row>
    <row r="57" spans="1:5">
      <c r="A57" s="7">
        <v>51</v>
      </c>
      <c r="B57" s="5" t="s">
        <v>85</v>
      </c>
      <c r="C57" s="58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288</v>
      </c>
      <c r="C58" s="58" t="s">
        <v>132</v>
      </c>
      <c r="D58" s="5" t="s">
        <v>288</v>
      </c>
      <c r="E58" s="12" t="s">
        <v>352</v>
      </c>
    </row>
    <row r="59" spans="1:5" ht="60">
      <c r="A59" s="7">
        <v>53</v>
      </c>
      <c r="B59" s="5" t="s">
        <v>286</v>
      </c>
      <c r="C59" s="58" t="s">
        <v>5</v>
      </c>
      <c r="D59" s="5" t="s">
        <v>286</v>
      </c>
      <c r="E59" s="12" t="s">
        <v>339</v>
      </c>
    </row>
    <row r="60" spans="1:5" ht="30">
      <c r="A60" s="7">
        <v>54</v>
      </c>
      <c r="B60" s="5" t="s">
        <v>287</v>
      </c>
      <c r="C60" s="58" t="s">
        <v>5</v>
      </c>
      <c r="D60" s="5" t="s">
        <v>287</v>
      </c>
      <c r="E60" s="12" t="s">
        <v>340</v>
      </c>
    </row>
    <row r="61" spans="1:5">
      <c r="A61" s="7">
        <v>55</v>
      </c>
      <c r="B61" s="5" t="s">
        <v>85</v>
      </c>
      <c r="C61" s="58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288</v>
      </c>
      <c r="C62" s="58" t="s">
        <v>132</v>
      </c>
      <c r="D62" s="5" t="s">
        <v>288</v>
      </c>
      <c r="E62" s="12" t="s">
        <v>352</v>
      </c>
    </row>
    <row r="63" spans="1:5" ht="60">
      <c r="A63" s="7">
        <v>57</v>
      </c>
      <c r="B63" s="5" t="s">
        <v>286</v>
      </c>
      <c r="C63" s="58" t="s">
        <v>5</v>
      </c>
      <c r="D63" s="5" t="s">
        <v>286</v>
      </c>
      <c r="E63" s="12" t="s">
        <v>333</v>
      </c>
    </row>
    <row r="64" spans="1:5" ht="30">
      <c r="A64" s="7">
        <v>58</v>
      </c>
      <c r="B64" s="5" t="s">
        <v>287</v>
      </c>
      <c r="C64" s="58" t="s">
        <v>5</v>
      </c>
      <c r="D64" s="5" t="s">
        <v>287</v>
      </c>
      <c r="E64" s="12" t="s">
        <v>341</v>
      </c>
    </row>
    <row r="65" spans="1:5">
      <c r="A65" s="7">
        <v>59</v>
      </c>
      <c r="B65" s="5" t="s">
        <v>85</v>
      </c>
      <c r="C65" s="58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288</v>
      </c>
      <c r="C66" s="58" t="s">
        <v>132</v>
      </c>
      <c r="D66" s="5" t="s">
        <v>288</v>
      </c>
      <c r="E66" s="12" t="s">
        <v>353</v>
      </c>
    </row>
    <row r="67" spans="1:5" ht="60">
      <c r="A67" s="7">
        <v>61</v>
      </c>
      <c r="B67" s="5" t="s">
        <v>286</v>
      </c>
      <c r="C67" s="58" t="s">
        <v>5</v>
      </c>
      <c r="D67" s="5" t="s">
        <v>286</v>
      </c>
      <c r="E67" s="12" t="s">
        <v>322</v>
      </c>
    </row>
    <row r="68" spans="1:5" ht="30">
      <c r="A68" s="7">
        <v>62</v>
      </c>
      <c r="B68" s="5" t="s">
        <v>287</v>
      </c>
      <c r="C68" s="58" t="s">
        <v>5</v>
      </c>
      <c r="D68" s="5" t="s">
        <v>287</v>
      </c>
      <c r="E68" s="12" t="s">
        <v>338</v>
      </c>
    </row>
    <row r="69" spans="1:5">
      <c r="A69" s="7">
        <v>63</v>
      </c>
      <c r="B69" s="5" t="s">
        <v>85</v>
      </c>
      <c r="C69" s="58" t="s">
        <v>5</v>
      </c>
      <c r="D69" s="5" t="s">
        <v>85</v>
      </c>
      <c r="E69" s="12" t="s">
        <v>38</v>
      </c>
    </row>
    <row r="70" spans="1:5" ht="30">
      <c r="A70" s="7">
        <v>64</v>
      </c>
      <c r="B70" s="5" t="s">
        <v>288</v>
      </c>
      <c r="C70" s="58" t="s">
        <v>132</v>
      </c>
      <c r="D70" s="5" t="s">
        <v>288</v>
      </c>
      <c r="E70" s="12" t="s">
        <v>354</v>
      </c>
    </row>
    <row r="71" spans="1:5" ht="60">
      <c r="A71" s="7">
        <v>65</v>
      </c>
      <c r="B71" s="5" t="s">
        <v>348</v>
      </c>
      <c r="C71" s="79" t="s">
        <v>5</v>
      </c>
      <c r="D71" s="5" t="s">
        <v>348</v>
      </c>
      <c r="E71" s="12" t="s">
        <v>347</v>
      </c>
    </row>
    <row r="72" spans="1:5" ht="30">
      <c r="A72" s="7">
        <v>66</v>
      </c>
      <c r="B72" s="5" t="s">
        <v>287</v>
      </c>
      <c r="C72" s="79" t="s">
        <v>5</v>
      </c>
      <c r="D72" s="5" t="s">
        <v>287</v>
      </c>
      <c r="E72" s="12" t="s">
        <v>290</v>
      </c>
    </row>
    <row r="73" spans="1:5">
      <c r="A73" s="7">
        <v>67</v>
      </c>
      <c r="B73" s="5" t="s">
        <v>85</v>
      </c>
      <c r="C73" s="79" t="s">
        <v>5</v>
      </c>
      <c r="D73" s="5" t="s">
        <v>85</v>
      </c>
      <c r="E73" s="12" t="s">
        <v>89</v>
      </c>
    </row>
    <row r="74" spans="1:5" ht="30">
      <c r="A74" s="7">
        <v>68</v>
      </c>
      <c r="B74" s="5" t="s">
        <v>288</v>
      </c>
      <c r="C74" s="79" t="s">
        <v>132</v>
      </c>
      <c r="D74" s="5" t="s">
        <v>288</v>
      </c>
      <c r="E74" s="12" t="s">
        <v>355</v>
      </c>
    </row>
    <row r="75" spans="1:5">
      <c r="A75" s="128" t="s">
        <v>296</v>
      </c>
      <c r="B75" s="128"/>
      <c r="C75" s="128"/>
      <c r="D75" s="128"/>
      <c r="E75" s="128"/>
    </row>
    <row r="76" spans="1:5">
      <c r="A76" s="60">
        <v>63</v>
      </c>
      <c r="B76" s="5" t="s">
        <v>133</v>
      </c>
      <c r="C76" s="58" t="s">
        <v>5</v>
      </c>
      <c r="D76" s="5" t="s">
        <v>133</v>
      </c>
      <c r="E76" s="2" t="s">
        <v>88</v>
      </c>
    </row>
    <row r="77" spans="1:5">
      <c r="A77" s="60">
        <v>64</v>
      </c>
      <c r="B77" s="5" t="s">
        <v>85</v>
      </c>
      <c r="C77" s="58" t="s">
        <v>5</v>
      </c>
      <c r="D77" s="5" t="s">
        <v>85</v>
      </c>
      <c r="E77" s="12" t="s">
        <v>89</v>
      </c>
    </row>
    <row r="78" spans="1:5" ht="30">
      <c r="A78" s="60">
        <v>65</v>
      </c>
      <c r="B78" s="5" t="s">
        <v>297</v>
      </c>
      <c r="C78" s="58" t="s">
        <v>298</v>
      </c>
      <c r="D78" s="5" t="s">
        <v>297</v>
      </c>
      <c r="E78" s="12" t="s">
        <v>71</v>
      </c>
    </row>
    <row r="79" spans="1:5">
      <c r="A79" s="60">
        <v>66</v>
      </c>
      <c r="B79" s="5" t="s">
        <v>299</v>
      </c>
      <c r="C79" s="58" t="s">
        <v>132</v>
      </c>
      <c r="D79" s="5" t="s">
        <v>299</v>
      </c>
      <c r="E79" s="12" t="s">
        <v>71</v>
      </c>
    </row>
    <row r="80" spans="1:5">
      <c r="A80" s="60">
        <v>67</v>
      </c>
      <c r="B80" s="5" t="s">
        <v>300</v>
      </c>
      <c r="C80" s="58" t="s">
        <v>132</v>
      </c>
      <c r="D80" s="5" t="s">
        <v>300</v>
      </c>
      <c r="E80" s="12" t="s">
        <v>71</v>
      </c>
    </row>
    <row r="81" spans="1:5" ht="30">
      <c r="A81" s="60">
        <v>68</v>
      </c>
      <c r="B81" s="5" t="s">
        <v>301</v>
      </c>
      <c r="C81" s="58" t="s">
        <v>132</v>
      </c>
      <c r="D81" s="5" t="s">
        <v>301</v>
      </c>
      <c r="E81" s="12" t="s">
        <v>71</v>
      </c>
    </row>
    <row r="82" spans="1:5" ht="45">
      <c r="A82" s="60">
        <v>69</v>
      </c>
      <c r="B82" s="5" t="s">
        <v>302</v>
      </c>
      <c r="C82" s="58" t="s">
        <v>132</v>
      </c>
      <c r="D82" s="5" t="s">
        <v>302</v>
      </c>
      <c r="E82" s="12" t="s">
        <v>71</v>
      </c>
    </row>
    <row r="83" spans="1:5" ht="45">
      <c r="A83" s="60">
        <v>70</v>
      </c>
      <c r="B83" s="5" t="s">
        <v>303</v>
      </c>
      <c r="C83" s="58" t="s">
        <v>132</v>
      </c>
      <c r="D83" s="5" t="s">
        <v>303</v>
      </c>
      <c r="E83" s="12" t="s">
        <v>71</v>
      </c>
    </row>
    <row r="84" spans="1:5" ht="60">
      <c r="A84" s="60">
        <v>71</v>
      </c>
      <c r="B84" s="5" t="s">
        <v>304</v>
      </c>
      <c r="C84" s="58" t="s">
        <v>132</v>
      </c>
      <c r="D84" s="5" t="s">
        <v>304</v>
      </c>
      <c r="E84" s="12" t="s">
        <v>71</v>
      </c>
    </row>
    <row r="85" spans="1:5" ht="60">
      <c r="A85" s="60">
        <v>72</v>
      </c>
      <c r="B85" s="5" t="s">
        <v>305</v>
      </c>
      <c r="C85" s="58" t="s">
        <v>132</v>
      </c>
      <c r="D85" s="5" t="s">
        <v>305</v>
      </c>
      <c r="E85" s="12" t="s">
        <v>71</v>
      </c>
    </row>
    <row r="86" spans="1:5">
      <c r="A86" s="60">
        <v>73</v>
      </c>
      <c r="B86" s="5" t="s">
        <v>133</v>
      </c>
      <c r="C86" s="58" t="s">
        <v>5</v>
      </c>
      <c r="D86" s="5" t="s">
        <v>133</v>
      </c>
      <c r="E86" s="2" t="s">
        <v>87</v>
      </c>
    </row>
    <row r="87" spans="1:5">
      <c r="A87" s="60">
        <v>74</v>
      </c>
      <c r="B87" s="5" t="s">
        <v>85</v>
      </c>
      <c r="C87" s="58" t="s">
        <v>5</v>
      </c>
      <c r="D87" s="5" t="s">
        <v>85</v>
      </c>
      <c r="E87" s="12" t="s">
        <v>178</v>
      </c>
    </row>
    <row r="88" spans="1:5" ht="30">
      <c r="A88" s="60">
        <v>75</v>
      </c>
      <c r="B88" s="5" t="s">
        <v>297</v>
      </c>
      <c r="C88" s="58" t="s">
        <v>298</v>
      </c>
      <c r="D88" s="5" t="s">
        <v>297</v>
      </c>
      <c r="E88" s="12" t="s">
        <v>71</v>
      </c>
    </row>
    <row r="89" spans="1:5">
      <c r="A89" s="60">
        <v>76</v>
      </c>
      <c r="B89" s="5" t="s">
        <v>299</v>
      </c>
      <c r="C89" s="58" t="s">
        <v>132</v>
      </c>
      <c r="D89" s="5" t="s">
        <v>299</v>
      </c>
      <c r="E89" s="12" t="s">
        <v>71</v>
      </c>
    </row>
    <row r="90" spans="1:5">
      <c r="A90" s="60">
        <v>77</v>
      </c>
      <c r="B90" s="5" t="s">
        <v>300</v>
      </c>
      <c r="C90" s="58" t="s">
        <v>132</v>
      </c>
      <c r="D90" s="5" t="s">
        <v>300</v>
      </c>
      <c r="E90" s="12" t="s">
        <v>71</v>
      </c>
    </row>
    <row r="91" spans="1:5" ht="30">
      <c r="A91" s="60">
        <v>78</v>
      </c>
      <c r="B91" s="5" t="s">
        <v>301</v>
      </c>
      <c r="C91" s="58" t="s">
        <v>132</v>
      </c>
      <c r="D91" s="5" t="s">
        <v>301</v>
      </c>
      <c r="E91" s="12" t="s">
        <v>71</v>
      </c>
    </row>
    <row r="92" spans="1:5" ht="45">
      <c r="A92" s="60">
        <v>79</v>
      </c>
      <c r="B92" s="5" t="s">
        <v>302</v>
      </c>
      <c r="C92" s="58" t="s">
        <v>132</v>
      </c>
      <c r="D92" s="5" t="s">
        <v>302</v>
      </c>
      <c r="E92" s="12" t="s">
        <v>71</v>
      </c>
    </row>
    <row r="93" spans="1:5" ht="45">
      <c r="A93" s="60">
        <v>80</v>
      </c>
      <c r="B93" s="5" t="s">
        <v>303</v>
      </c>
      <c r="C93" s="58" t="s">
        <v>132</v>
      </c>
      <c r="D93" s="5" t="s">
        <v>303</v>
      </c>
      <c r="E93" s="12" t="s">
        <v>71</v>
      </c>
    </row>
    <row r="94" spans="1:5" ht="60">
      <c r="A94" s="60">
        <v>81</v>
      </c>
      <c r="B94" s="5" t="s">
        <v>304</v>
      </c>
      <c r="C94" s="58" t="s">
        <v>132</v>
      </c>
      <c r="D94" s="5" t="s">
        <v>304</v>
      </c>
      <c r="E94" s="12" t="s">
        <v>71</v>
      </c>
    </row>
    <row r="95" spans="1:5" ht="60">
      <c r="A95" s="60">
        <v>82</v>
      </c>
      <c r="B95" s="5" t="s">
        <v>305</v>
      </c>
      <c r="C95" s="58" t="s">
        <v>132</v>
      </c>
      <c r="D95" s="5" t="s">
        <v>305</v>
      </c>
      <c r="E95" s="12" t="s">
        <v>71</v>
      </c>
    </row>
    <row r="96" spans="1:5">
      <c r="A96" s="60">
        <v>83</v>
      </c>
      <c r="B96" s="5" t="s">
        <v>133</v>
      </c>
      <c r="C96" s="58" t="s">
        <v>5</v>
      </c>
      <c r="D96" s="5" t="s">
        <v>133</v>
      </c>
      <c r="E96" s="2" t="s">
        <v>163</v>
      </c>
    </row>
    <row r="97" spans="1:5">
      <c r="A97" s="60">
        <v>84</v>
      </c>
      <c r="B97" s="5" t="s">
        <v>85</v>
      </c>
      <c r="C97" s="58" t="s">
        <v>5</v>
      </c>
      <c r="D97" s="5" t="s">
        <v>85</v>
      </c>
      <c r="E97" s="12" t="s">
        <v>143</v>
      </c>
    </row>
    <row r="98" spans="1:5" ht="30">
      <c r="A98" s="60">
        <v>85</v>
      </c>
      <c r="B98" s="5" t="s">
        <v>297</v>
      </c>
      <c r="C98" s="58" t="s">
        <v>298</v>
      </c>
      <c r="D98" s="5" t="s">
        <v>297</v>
      </c>
      <c r="E98" s="12" t="s">
        <v>71</v>
      </c>
    </row>
    <row r="99" spans="1:5">
      <c r="A99" s="60">
        <v>86</v>
      </c>
      <c r="B99" s="5" t="s">
        <v>299</v>
      </c>
      <c r="C99" s="58" t="s">
        <v>132</v>
      </c>
      <c r="D99" s="5" t="s">
        <v>299</v>
      </c>
      <c r="E99" s="12" t="s">
        <v>71</v>
      </c>
    </row>
    <row r="100" spans="1:5">
      <c r="A100" s="60">
        <v>87</v>
      </c>
      <c r="B100" s="5" t="s">
        <v>300</v>
      </c>
      <c r="C100" s="58" t="s">
        <v>132</v>
      </c>
      <c r="D100" s="5" t="s">
        <v>300</v>
      </c>
      <c r="E100" s="12" t="s">
        <v>71</v>
      </c>
    </row>
    <row r="101" spans="1:5" ht="30">
      <c r="A101" s="60">
        <v>88</v>
      </c>
      <c r="B101" s="5" t="s">
        <v>301</v>
      </c>
      <c r="C101" s="58" t="s">
        <v>132</v>
      </c>
      <c r="D101" s="5" t="s">
        <v>301</v>
      </c>
      <c r="E101" s="12" t="s">
        <v>71</v>
      </c>
    </row>
    <row r="102" spans="1:5" ht="45">
      <c r="A102" s="60">
        <v>89</v>
      </c>
      <c r="B102" s="5" t="s">
        <v>302</v>
      </c>
      <c r="C102" s="58" t="s">
        <v>132</v>
      </c>
      <c r="D102" s="5" t="s">
        <v>302</v>
      </c>
      <c r="E102" s="12" t="s">
        <v>71</v>
      </c>
    </row>
    <row r="103" spans="1:5" ht="45">
      <c r="A103" s="60">
        <v>90</v>
      </c>
      <c r="B103" s="5" t="s">
        <v>303</v>
      </c>
      <c r="C103" s="58" t="s">
        <v>132</v>
      </c>
      <c r="D103" s="5" t="s">
        <v>303</v>
      </c>
      <c r="E103" s="12" t="s">
        <v>71</v>
      </c>
    </row>
    <row r="104" spans="1:5" ht="60">
      <c r="A104" s="60">
        <v>91</v>
      </c>
      <c r="B104" s="5" t="s">
        <v>304</v>
      </c>
      <c r="C104" s="58" t="s">
        <v>132</v>
      </c>
      <c r="D104" s="5" t="s">
        <v>304</v>
      </c>
      <c r="E104" s="12" t="s">
        <v>71</v>
      </c>
    </row>
    <row r="105" spans="1:5" ht="60">
      <c r="A105" s="60">
        <v>92</v>
      </c>
      <c r="B105" s="5" t="s">
        <v>305</v>
      </c>
      <c r="C105" s="58" t="s">
        <v>132</v>
      </c>
      <c r="D105" s="5" t="s">
        <v>305</v>
      </c>
      <c r="E105" s="12" t="s">
        <v>71</v>
      </c>
    </row>
    <row r="106" spans="1:5">
      <c r="A106" s="60">
        <v>93</v>
      </c>
      <c r="B106" s="5" t="s">
        <v>133</v>
      </c>
      <c r="C106" s="58" t="s">
        <v>5</v>
      </c>
      <c r="D106" s="5" t="s">
        <v>133</v>
      </c>
      <c r="E106" s="2" t="s">
        <v>142</v>
      </c>
    </row>
    <row r="107" spans="1:5">
      <c r="A107" s="60">
        <v>94</v>
      </c>
      <c r="B107" s="5" t="s">
        <v>85</v>
      </c>
      <c r="C107" s="58" t="s">
        <v>5</v>
      </c>
      <c r="D107" s="5" t="s">
        <v>85</v>
      </c>
      <c r="E107" s="12" t="s">
        <v>143</v>
      </c>
    </row>
    <row r="108" spans="1:5" ht="30">
      <c r="A108" s="60">
        <v>95</v>
      </c>
      <c r="B108" s="5" t="s">
        <v>297</v>
      </c>
      <c r="C108" s="58" t="s">
        <v>298</v>
      </c>
      <c r="D108" s="5" t="s">
        <v>297</v>
      </c>
      <c r="E108" s="12" t="s">
        <v>71</v>
      </c>
    </row>
    <row r="109" spans="1:5">
      <c r="A109" s="60">
        <v>96</v>
      </c>
      <c r="B109" s="5" t="s">
        <v>299</v>
      </c>
      <c r="C109" s="58" t="s">
        <v>132</v>
      </c>
      <c r="D109" s="5" t="s">
        <v>299</v>
      </c>
      <c r="E109" s="12" t="s">
        <v>71</v>
      </c>
    </row>
    <row r="110" spans="1:5">
      <c r="A110" s="60">
        <v>97</v>
      </c>
      <c r="B110" s="5" t="s">
        <v>300</v>
      </c>
      <c r="C110" s="58" t="s">
        <v>132</v>
      </c>
      <c r="D110" s="5" t="s">
        <v>300</v>
      </c>
      <c r="E110" s="12" t="s">
        <v>71</v>
      </c>
    </row>
    <row r="111" spans="1:5" ht="30">
      <c r="A111" s="60">
        <v>98</v>
      </c>
      <c r="B111" s="5" t="s">
        <v>301</v>
      </c>
      <c r="C111" s="58" t="s">
        <v>132</v>
      </c>
      <c r="D111" s="5" t="s">
        <v>301</v>
      </c>
      <c r="E111" s="12" t="s">
        <v>71</v>
      </c>
    </row>
    <row r="112" spans="1:5" ht="45">
      <c r="A112" s="60">
        <v>99</v>
      </c>
      <c r="B112" s="5" t="s">
        <v>302</v>
      </c>
      <c r="C112" s="58" t="s">
        <v>132</v>
      </c>
      <c r="D112" s="5" t="s">
        <v>302</v>
      </c>
      <c r="E112" s="12" t="s">
        <v>71</v>
      </c>
    </row>
    <row r="113" spans="1:5" ht="45">
      <c r="A113" s="60">
        <v>100</v>
      </c>
      <c r="B113" s="5" t="s">
        <v>303</v>
      </c>
      <c r="C113" s="58" t="s">
        <v>132</v>
      </c>
      <c r="D113" s="5" t="s">
        <v>303</v>
      </c>
      <c r="E113" s="12" t="s">
        <v>71</v>
      </c>
    </row>
    <row r="114" spans="1:5" ht="60">
      <c r="A114" s="60">
        <v>101</v>
      </c>
      <c r="B114" s="5" t="s">
        <v>304</v>
      </c>
      <c r="C114" s="58" t="s">
        <v>132</v>
      </c>
      <c r="D114" s="5" t="s">
        <v>304</v>
      </c>
      <c r="E114" s="12" t="s">
        <v>71</v>
      </c>
    </row>
    <row r="115" spans="1:5" ht="60">
      <c r="A115" s="60">
        <v>102</v>
      </c>
      <c r="B115" s="5" t="s">
        <v>305</v>
      </c>
      <c r="C115" s="58" t="s">
        <v>132</v>
      </c>
      <c r="D115" s="5" t="s">
        <v>305</v>
      </c>
      <c r="E115" s="12" t="s">
        <v>71</v>
      </c>
    </row>
    <row r="116" spans="1:5">
      <c r="A116" s="60">
        <v>103</v>
      </c>
      <c r="B116" s="5" t="s">
        <v>133</v>
      </c>
      <c r="C116" s="58" t="s">
        <v>5</v>
      </c>
      <c r="D116" s="5" t="s">
        <v>133</v>
      </c>
      <c r="E116" s="2" t="s">
        <v>82</v>
      </c>
    </row>
    <row r="117" spans="1:5">
      <c r="A117" s="60">
        <v>104</v>
      </c>
      <c r="B117" s="5" t="s">
        <v>85</v>
      </c>
      <c r="C117" s="58" t="s">
        <v>5</v>
      </c>
      <c r="D117" s="5" t="s">
        <v>85</v>
      </c>
      <c r="E117" s="12" t="s">
        <v>143</v>
      </c>
    </row>
    <row r="118" spans="1:5" ht="30">
      <c r="A118" s="60">
        <v>105</v>
      </c>
      <c r="B118" s="5" t="s">
        <v>297</v>
      </c>
      <c r="C118" s="58" t="s">
        <v>298</v>
      </c>
      <c r="D118" s="5" t="s">
        <v>297</v>
      </c>
      <c r="E118" s="12" t="s">
        <v>71</v>
      </c>
    </row>
    <row r="119" spans="1:5">
      <c r="A119" s="60">
        <v>106</v>
      </c>
      <c r="B119" s="5" t="s">
        <v>299</v>
      </c>
      <c r="C119" s="58" t="s">
        <v>132</v>
      </c>
      <c r="D119" s="5" t="s">
        <v>299</v>
      </c>
      <c r="E119" s="12" t="s">
        <v>71</v>
      </c>
    </row>
    <row r="120" spans="1:5">
      <c r="A120" s="60">
        <v>107</v>
      </c>
      <c r="B120" s="5" t="s">
        <v>300</v>
      </c>
      <c r="C120" s="58" t="s">
        <v>132</v>
      </c>
      <c r="D120" s="5" t="s">
        <v>300</v>
      </c>
      <c r="E120" s="12" t="s">
        <v>71</v>
      </c>
    </row>
    <row r="121" spans="1:5" ht="30">
      <c r="A121" s="60">
        <v>108</v>
      </c>
      <c r="B121" s="5" t="s">
        <v>301</v>
      </c>
      <c r="C121" s="58" t="s">
        <v>132</v>
      </c>
      <c r="D121" s="5" t="s">
        <v>301</v>
      </c>
      <c r="E121" s="12" t="s">
        <v>71</v>
      </c>
    </row>
    <row r="122" spans="1:5" ht="45">
      <c r="A122" s="60">
        <v>109</v>
      </c>
      <c r="B122" s="5" t="s">
        <v>302</v>
      </c>
      <c r="C122" s="58" t="s">
        <v>132</v>
      </c>
      <c r="D122" s="5" t="s">
        <v>302</v>
      </c>
      <c r="E122" s="12" t="s">
        <v>71</v>
      </c>
    </row>
    <row r="123" spans="1:5" ht="45">
      <c r="A123" s="60">
        <v>110</v>
      </c>
      <c r="B123" s="5" t="s">
        <v>303</v>
      </c>
      <c r="C123" s="58" t="s">
        <v>132</v>
      </c>
      <c r="D123" s="5" t="s">
        <v>303</v>
      </c>
      <c r="E123" s="12" t="s">
        <v>71</v>
      </c>
    </row>
    <row r="124" spans="1:5" ht="60">
      <c r="A124" s="60">
        <v>111</v>
      </c>
      <c r="B124" s="5" t="s">
        <v>304</v>
      </c>
      <c r="C124" s="58" t="s">
        <v>132</v>
      </c>
      <c r="D124" s="5" t="s">
        <v>304</v>
      </c>
      <c r="E124" s="12" t="s">
        <v>71</v>
      </c>
    </row>
    <row r="125" spans="1:5" ht="60">
      <c r="A125" s="60">
        <v>112</v>
      </c>
      <c r="B125" s="5" t="s">
        <v>305</v>
      </c>
      <c r="C125" s="58" t="s">
        <v>132</v>
      </c>
      <c r="D125" s="5" t="s">
        <v>305</v>
      </c>
      <c r="E125" s="12" t="s">
        <v>71</v>
      </c>
    </row>
    <row r="126" spans="1:5">
      <c r="A126" s="129" t="s">
        <v>306</v>
      </c>
      <c r="B126" s="129"/>
      <c r="C126" s="129"/>
      <c r="D126" s="129"/>
      <c r="E126" s="129"/>
    </row>
    <row r="127" spans="1:5" ht="30">
      <c r="A127" s="60">
        <v>113</v>
      </c>
      <c r="B127" s="5" t="s">
        <v>292</v>
      </c>
      <c r="C127" s="58" t="s">
        <v>24</v>
      </c>
      <c r="D127" s="5" t="s">
        <v>292</v>
      </c>
      <c r="E127" s="12">
        <v>0</v>
      </c>
    </row>
    <row r="128" spans="1:5" ht="45">
      <c r="A128" s="60">
        <v>114</v>
      </c>
      <c r="B128" s="5" t="s">
        <v>293</v>
      </c>
      <c r="C128" s="58" t="s">
        <v>24</v>
      </c>
      <c r="D128" s="5" t="s">
        <v>293</v>
      </c>
      <c r="E128" s="12">
        <v>0</v>
      </c>
    </row>
    <row r="129" spans="1:5" ht="45">
      <c r="A129" s="60">
        <v>115</v>
      </c>
      <c r="B129" s="5" t="s">
        <v>294</v>
      </c>
      <c r="C129" s="58" t="s">
        <v>24</v>
      </c>
      <c r="D129" s="5" t="s">
        <v>294</v>
      </c>
      <c r="E129" s="12">
        <v>0</v>
      </c>
    </row>
    <row r="130" spans="1:5" ht="30">
      <c r="A130" s="60">
        <v>116</v>
      </c>
      <c r="B130" s="5" t="s">
        <v>295</v>
      </c>
      <c r="C130" s="58" t="s">
        <v>132</v>
      </c>
      <c r="D130" s="5" t="s">
        <v>295</v>
      </c>
      <c r="E130" s="19">
        <v>0</v>
      </c>
    </row>
    <row r="131" spans="1:5">
      <c r="A131" s="128" t="s">
        <v>307</v>
      </c>
      <c r="B131" s="128"/>
      <c r="C131" s="128"/>
      <c r="D131" s="128"/>
      <c r="E131" s="128"/>
    </row>
    <row r="132" spans="1:5" ht="30">
      <c r="A132" s="60">
        <v>117</v>
      </c>
      <c r="B132" s="5" t="s">
        <v>308</v>
      </c>
      <c r="C132" s="58" t="s">
        <v>24</v>
      </c>
      <c r="D132" s="5" t="s">
        <v>308</v>
      </c>
      <c r="E132" s="12">
        <v>0</v>
      </c>
    </row>
    <row r="133" spans="1:5" ht="30">
      <c r="A133" s="60">
        <v>118</v>
      </c>
      <c r="B133" s="5" t="s">
        <v>309</v>
      </c>
      <c r="C133" s="58" t="s">
        <v>24</v>
      </c>
      <c r="D133" s="5" t="s">
        <v>309</v>
      </c>
      <c r="E133" s="12">
        <v>0</v>
      </c>
    </row>
    <row r="134" spans="1:5" ht="60">
      <c r="A134" s="60">
        <v>119</v>
      </c>
      <c r="B134" s="5" t="s">
        <v>310</v>
      </c>
      <c r="C134" s="58" t="s">
        <v>132</v>
      </c>
      <c r="D134" s="5" t="s">
        <v>310</v>
      </c>
      <c r="E134" s="56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2023-03-01T05:13:11Z</dcterms:modified>
</cp:coreProperties>
</file>